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32" yWindow="1740" windowWidth="19416" windowHeight="9756"/>
  </bookViews>
  <sheets>
    <sheet name="Реестр квалифицированных подряд" sheetId="1" r:id="rId1"/>
  </sheets>
  <definedNames>
    <definedName name="_xlnm._FilterDatabase" localSheetId="0" hidden="1">'Реестр квалифицированных подряд'!$A$6:$Q$176</definedName>
    <definedName name="_xlnm.Print_Area" localSheetId="0">'Реестр квалифицированных подряд'!$A$1:$O$176</definedName>
  </definedNames>
  <calcPr calcId="145621"/>
</workbook>
</file>

<file path=xl/calcChain.xml><?xml version="1.0" encoding="utf-8"?>
<calcChain xmlns="http://schemas.openxmlformats.org/spreadsheetml/2006/main">
  <c r="E62" i="1" l="1"/>
  <c r="H77" i="1" l="1"/>
  <c r="H78" i="1"/>
  <c r="H79" i="1"/>
  <c r="H80" i="1"/>
  <c r="H81" i="1"/>
  <c r="H82" i="1"/>
  <c r="H83" i="1"/>
  <c r="H84" i="1"/>
  <c r="H85" i="1"/>
  <c r="H70" i="1"/>
  <c r="H71" i="1"/>
  <c r="H72" i="1"/>
  <c r="H73" i="1"/>
  <c r="H74" i="1"/>
  <c r="H75" i="1"/>
  <c r="H76" i="1"/>
  <c r="H69" i="1"/>
</calcChain>
</file>

<file path=xl/sharedStrings.xml><?xml version="1.0" encoding="utf-8"?>
<sst xmlns="http://schemas.openxmlformats.org/spreadsheetml/2006/main" count="1750" uniqueCount="914">
  <si>
    <t>Наименование (для ЮЛ), фамилия, имя, отчество (для ИП)</t>
  </si>
  <si>
    <t>Адрес юридического лица</t>
  </si>
  <si>
    <t>Контактные телефоны</t>
  </si>
  <si>
    <t xml:space="preserve">Адрес электронной почты </t>
  </si>
  <si>
    <t xml:space="preserve">Номер реестровой записи </t>
  </si>
  <si>
    <t xml:space="preserve">Дата внесения реестровой записи </t>
  </si>
  <si>
    <t>5835025773</t>
  </si>
  <si>
    <t>+8(8412)496913</t>
  </si>
  <si>
    <t>modulfil@mail.ru</t>
  </si>
  <si>
    <t>Цыплухин Андрей Геннадиевич</t>
  </si>
  <si>
    <t>28.12.2016</t>
  </si>
  <si>
    <t>28059/1</t>
  </si>
  <si>
    <t>3</t>
  </si>
  <si>
    <t>Выполнение работ по капитальному ремонту общего имущества многоквартирных домов</t>
  </si>
  <si>
    <t>3 000 000 000,00</t>
  </si>
  <si>
    <t>58А281220160028</t>
  </si>
  <si>
    <t>500 000 000,00</t>
  </si>
  <si>
    <t>-</t>
  </si>
  <si>
    <t>60 000 000,00</t>
  </si>
  <si>
    <t>ООО «ЭнергоТехнологии»</t>
  </si>
  <si>
    <t>+7(34241)64829</t>
  </si>
  <si>
    <t>safronova@energotechnol.ru</t>
  </si>
  <si>
    <t>58А281220160025</t>
  </si>
  <si>
    <t>+7(978)7493580</t>
  </si>
  <si>
    <t>10 000 000,00</t>
  </si>
  <si>
    <t>58А281220160024</t>
  </si>
  <si>
    <t>ЗАО "ГОРПРОЕКТ"</t>
  </si>
  <si>
    <t>5753059771</t>
  </si>
  <si>
    <t>+7(4862)303500</t>
  </si>
  <si>
    <t>info@gor-proekt.ru</t>
  </si>
  <si>
    <t>27.12.2016</t>
  </si>
  <si>
    <t>28063/1</t>
  </si>
  <si>
    <t>Выполнение работ по оценке технического состояния и проектированию капитального ремонта общего имущества многоквартирных домов, являющихся объектами культурного наследия, выявленными объектами культурного наследия</t>
  </si>
  <si>
    <t>25 000 000,00</t>
  </si>
  <si>
    <t>58Д271220160022</t>
  </si>
  <si>
    <t>ООО "ГСП"</t>
  </si>
  <si>
    <t>+7(382)2406832</t>
  </si>
  <si>
    <t>gsp724470@mail.ru</t>
  </si>
  <si>
    <t>5 000 000,00</t>
  </si>
  <si>
    <t>58Д271220160021</t>
  </si>
  <si>
    <t>ООО "Потенциал Строй"</t>
  </si>
  <si>
    <t>+7(8482)694566</t>
  </si>
  <si>
    <t>potencialstroy@mail.ru</t>
  </si>
  <si>
    <t>Стороженко Евгения Анатольевна</t>
  </si>
  <si>
    <t>28062/1</t>
  </si>
  <si>
    <t>Выполнение работ по оценке технического состояния и проектированию капитального ремонта общего имущества многоквартирных домов, в том числе по замене лифтов</t>
  </si>
  <si>
    <t>58Г271220160020</t>
  </si>
  <si>
    <t>5031033615</t>
  </si>
  <si>
    <t>+7(831)2789772</t>
  </si>
  <si>
    <t>info@transenergo.org</t>
  </si>
  <si>
    <t>Ромбальский Игорь Олегович</t>
  </si>
  <si>
    <t>58Г271220160019</t>
  </si>
  <si>
    <t>58Г271220160017</t>
  </si>
  <si>
    <t>7807343834</t>
  </si>
  <si>
    <t>+7(812)7482233</t>
  </si>
  <si>
    <t>ok@lzspb.com</t>
  </si>
  <si>
    <t>58Г271220160016</t>
  </si>
  <si>
    <t>ОАО "ЩЛЗ"</t>
  </si>
  <si>
    <t>+8(495)7396739(1111)</t>
  </si>
  <si>
    <t>ryabinina@shlz.ru</t>
  </si>
  <si>
    <t>58Г271220160015</t>
  </si>
  <si>
    <t>+7(499)9401530</t>
  </si>
  <si>
    <t>58Г271220160014</t>
  </si>
  <si>
    <t>28040/1</t>
  </si>
  <si>
    <t>Выполнение работ по ремонту или замене лифтового оборудования, признанного непригодным для эксплуатации, ремонт лифтовых шахт</t>
  </si>
  <si>
    <t>58В271220160013</t>
  </si>
  <si>
    <t>+7(498)7207838</t>
  </si>
  <si>
    <t>Slr-lift@yandex.ru</t>
  </si>
  <si>
    <t>Саженков Дмитрий Николаевич</t>
  </si>
  <si>
    <t>58В271220160011</t>
  </si>
  <si>
    <t>ООО "КУРС"</t>
  </si>
  <si>
    <t>5008037717</t>
  </si>
  <si>
    <t>+7(499)9720533</t>
  </si>
  <si>
    <t>oks-kurs@yandex.ru</t>
  </si>
  <si>
    <t>58В271220160010</t>
  </si>
  <si>
    <t>58В271220160008</t>
  </si>
  <si>
    <t>ООО «Мосрегионлифт»</t>
  </si>
  <si>
    <t>7705722209</t>
  </si>
  <si>
    <t>+7(495)1200484</t>
  </si>
  <si>
    <t>58В271220160007</t>
  </si>
  <si>
    <t>58В271220160006</t>
  </si>
  <si>
    <t>58В271220160004</t>
  </si>
  <si>
    <t>ООО «Лифтоматика»</t>
  </si>
  <si>
    <t>+7(495)6452313</t>
  </si>
  <si>
    <t>plotnikova@liftomatika.ru</t>
  </si>
  <si>
    <t>58В271220160003</t>
  </si>
  <si>
    <t>+7(3462)280807</t>
  </si>
  <si>
    <t>tender@import-lift.ru</t>
  </si>
  <si>
    <t>Куличкин Андрей Владимирович</t>
  </si>
  <si>
    <t>58В271220160002</t>
  </si>
  <si>
    <t>28061/1</t>
  </si>
  <si>
    <t>Оказание услуг по осуществлению строительного контроля</t>
  </si>
  <si>
    <t>58Ж271220160001</t>
  </si>
  <si>
    <t>Дата внесения информа-ции в реестр квалифици-рованных подрядных организа-ций</t>
  </si>
  <si>
    <t>Реестр квалифицированных подрядных организаций</t>
  </si>
  <si>
    <t xml:space="preserve"> Управление жилищно-коммунального хозяйства и гражданской защиты населения Пензенской области</t>
  </si>
  <si>
    <t>Номер предваритель-ного отбора</t>
  </si>
  <si>
    <t>Идентифика-ционный номер налого-платель-щика</t>
  </si>
  <si>
    <t>№ п/п</t>
  </si>
  <si>
    <t>Фамилия, имя, отчество (при наличии) лица, имеющего право действовать без доверенности                 от имени юридического лица</t>
  </si>
  <si>
    <t>ООО "ГИТЦ"</t>
  </si>
  <si>
    <t>ООО "Импорт-Лифт"</t>
  </si>
  <si>
    <t>ООО "Волга"</t>
  </si>
  <si>
    <t>ООО "СПбЛЗ"</t>
  </si>
  <si>
    <t>ООО "Спецлифтремонт"</t>
  </si>
  <si>
    <t>ООО "ТРАНСЭНЕРГО"</t>
  </si>
  <si>
    <t>ЗАО "Горпроект"</t>
  </si>
  <si>
    <t>ООО "Промальп-Севастополь"</t>
  </si>
  <si>
    <t>ООО "Модуль"</t>
  </si>
  <si>
    <t>Беляев               Алексей Николаевич</t>
  </si>
  <si>
    <t>Изварин               Юрий Геннадиевич</t>
  </si>
  <si>
    <t>Пожидаева          Елена            Сергеевна</t>
  </si>
  <si>
    <t>Яковлев                 Юрий Анатольевич</t>
  </si>
  <si>
    <t>Пожидаева           Елена            Сергеевна</t>
  </si>
  <si>
    <t>Ромбальский Игорь               Олегович</t>
  </si>
  <si>
    <t>Мареев                 Дмитрий Евгеньеви</t>
  </si>
  <si>
    <t>Балакир                     Елена Александровна</t>
  </si>
  <si>
    <t>Гальцев                    Игорь                 Иванович</t>
  </si>
  <si>
    <t>Период, на который подрядная организация включается в реестр квалифици-рованных подрядных организаций (годы)</t>
  </si>
  <si>
    <t>МКУ «УКС»</t>
  </si>
  <si>
    <t>+7(8412)651458</t>
  </si>
  <si>
    <t>mky.uks@mail.ru</t>
  </si>
  <si>
    <t>Соломатин Евгений Викторович</t>
  </si>
  <si>
    <t>22.02.2017</t>
  </si>
  <si>
    <t>РТС158Ж170002/1</t>
  </si>
  <si>
    <t>58Ж220220170034</t>
  </si>
  <si>
    <t>ООО ПС "УК БИЗНЕССТРОЙ"</t>
  </si>
  <si>
    <t>7708630980</t>
  </si>
  <si>
    <t>+7(963)1092833</t>
  </si>
  <si>
    <t>bizzstr1@mail.ru</t>
  </si>
  <si>
    <t>58Ж220220170032</t>
  </si>
  <si>
    <t>ООО "ЮГРАЭКСПЕРТЛИФТ"</t>
  </si>
  <si>
    <t>+7(922)2545301</t>
  </si>
  <si>
    <t>uel86@mail.ru</t>
  </si>
  <si>
    <t>58Ж220220170031</t>
  </si>
  <si>
    <t>ООО "Юнирост"</t>
  </si>
  <si>
    <t>+7(495)6003884</t>
  </si>
  <si>
    <t>yunirost@mail.ru</t>
  </si>
  <si>
    <t>Бабаев Юрий Николаевич</t>
  </si>
  <si>
    <t>58Ж220220170030</t>
  </si>
  <si>
    <t>ООО "КНЯЗЬ"</t>
  </si>
  <si>
    <t>+7(927)3935660</t>
  </si>
  <si>
    <t>pstiknyaz@mail.ru</t>
  </si>
  <si>
    <t>Князихин Александр Иванович</t>
  </si>
  <si>
    <t>58Ж220220170029</t>
  </si>
  <si>
    <t>ИП Макаров Анатолий Федорович</t>
  </si>
  <si>
    <t>+7(902)2079692</t>
  </si>
  <si>
    <t>lmakarova1@mail.ru</t>
  </si>
  <si>
    <t>13.03.2017</t>
  </si>
  <si>
    <t>РТС158А170003/1</t>
  </si>
  <si>
    <t>58А100320170041</t>
  </si>
  <si>
    <t>ООО "СТРОИТЕЛЬ"</t>
  </si>
  <si>
    <t>+7(4932)359936</t>
  </si>
  <si>
    <t>2011-stroitel@mail.ru</t>
  </si>
  <si>
    <t>Камбулатов Муса Алиханович</t>
  </si>
  <si>
    <t>58А100320170039</t>
  </si>
  <si>
    <t>ООО "ССВ"</t>
  </si>
  <si>
    <t>+7(8412)636447</t>
  </si>
  <si>
    <t>ooo.ssv@mail.ru</t>
  </si>
  <si>
    <t>58А100320170038</t>
  </si>
  <si>
    <t>ООО "УНИВЕРСАЛ"</t>
  </si>
  <si>
    <t>+7(960)1737738</t>
  </si>
  <si>
    <t>Мелконян Левон Арамаисович</t>
  </si>
  <si>
    <t>58А100320170037</t>
  </si>
  <si>
    <t>ИП Торопцев Анатолий Иванович</t>
  </si>
  <si>
    <t>+7(927)3639984</t>
  </si>
  <si>
    <t>arhitektor.kuznezk@yandex.ru</t>
  </si>
  <si>
    <t>58А100320170036</t>
  </si>
  <si>
    <t>РТС158Б170004/1</t>
  </si>
  <si>
    <t>Выполнение работ по капитальному ремонту общего имущества многоквартирных домов, являющихся объектами культурного наследия, выявленными объектами культурного наследия</t>
  </si>
  <si>
    <t>58Б100320170035</t>
  </si>
  <si>
    <t>58А100320170042</t>
  </si>
  <si>
    <t>ООО КБ ПРОЕКТ</t>
  </si>
  <si>
    <t>+8(8412)203777</t>
  </si>
  <si>
    <t>oookbproekt@yandex.ru</t>
  </si>
  <si>
    <t>Климашин Алексей Геннадьевич</t>
  </si>
  <si>
    <t>РТС158Г170006/1</t>
  </si>
  <si>
    <t>58Г170320170048</t>
  </si>
  <si>
    <t>ООО "ЭТ"</t>
  </si>
  <si>
    <t>+7(8332)219903</t>
  </si>
  <si>
    <t>Казаков Дмитрий Александрович</t>
  </si>
  <si>
    <t>58Г170320170047</t>
  </si>
  <si>
    <t>58Г170320170046</t>
  </si>
  <si>
    <t>ООО "Рязангражданпроект"</t>
  </si>
  <si>
    <t>+7(4912)442634</t>
  </si>
  <si>
    <t>Чеглаков Кирилл Алексеевич</t>
  </si>
  <si>
    <t>58Г170320170045</t>
  </si>
  <si>
    <t>ООО "Бизнесстройальянс"</t>
  </si>
  <si>
    <t>+7(4212)220080</t>
  </si>
  <si>
    <t>bsa-dv@mail.ru</t>
  </si>
  <si>
    <t>Беляев Алексей Викторович</t>
  </si>
  <si>
    <t>58Г170320170044</t>
  </si>
  <si>
    <t>Максимальная начальная цена договора, электронного аукциона, в котором может принять участие подрядная организация, включенная в РКПО, указанная в протоколе комиссии по предваритель-ному отбору</t>
  </si>
  <si>
    <t>ООО ЦСР "ЭЛИТ"</t>
  </si>
  <si>
    <t>ООО МАРИНА</t>
  </si>
  <si>
    <t>ООО "МАСТЕРСКАЯ АРХИТЕКТУРЫ"</t>
  </si>
  <si>
    <t>ООО "ЗЕМСТРОЙ"</t>
  </si>
  <si>
    <t>05.05.2017</t>
  </si>
  <si>
    <t>+7(8412)681897</t>
  </si>
  <si>
    <t>samoyloff73@mail.ru</t>
  </si>
  <si>
    <t>Самойлов Алексей Анатольевич</t>
  </si>
  <si>
    <t>+7(84156)54748</t>
  </si>
  <si>
    <t>pateeva09@rambler.ru</t>
  </si>
  <si>
    <t>Патеева Марьям Аньвяровна</t>
  </si>
  <si>
    <t>+7(8412)201062</t>
  </si>
  <si>
    <t>+7(937)9181247</t>
  </si>
  <si>
    <t>89379181247@mail.ru</t>
  </si>
  <si>
    <t>+7(900)5580052</t>
  </si>
  <si>
    <t>zemstroi35@mail.ru</t>
  </si>
  <si>
    <t>Самыловский Александр Сергеевич</t>
  </si>
  <si>
    <t>РТС158А170007/1</t>
  </si>
  <si>
    <t>58А040520170053</t>
  </si>
  <si>
    <t>58А040520170052</t>
  </si>
  <si>
    <t>58А040520170050</t>
  </si>
  <si>
    <t>58А040520170049</t>
  </si>
  <si>
    <t>Мареев                Дмитрий Евгеньевич</t>
  </si>
  <si>
    <t>ООО«Стройсервис»</t>
  </si>
  <si>
    <t>ООО "НОВОИЛ"</t>
  </si>
  <si>
    <t>ООО РСК</t>
  </si>
  <si>
    <t>+7(903)4809821</t>
  </si>
  <si>
    <t>+7(937)4143080</t>
  </si>
  <si>
    <t>stroiservis-ooo.05@yandex.ru</t>
  </si>
  <si>
    <t>rsk-58@yandex.ru</t>
  </si>
  <si>
    <t>Ахмедов Умалат Гаджимурадович</t>
  </si>
  <si>
    <t>Хальметов Рамиль Рашидович</t>
  </si>
  <si>
    <t>Дворянкин Семен Борисович</t>
  </si>
  <si>
    <t>31.07.2017</t>
  </si>
  <si>
    <t>58А310720170058</t>
  </si>
  <si>
    <t>58А310720170057</t>
  </si>
  <si>
    <t>58А310720170056</t>
  </si>
  <si>
    <t>РТС158А170010/1</t>
  </si>
  <si>
    <t>300 000 000,00</t>
  </si>
  <si>
    <t>50 000 000,00</t>
  </si>
  <si>
    <t>ООО «АБВ инжиниринг»</t>
  </si>
  <si>
    <t>7709892219</t>
  </si>
  <si>
    <t>+7(495)9110344</t>
  </si>
  <si>
    <t>123@mosabv.ru</t>
  </si>
  <si>
    <t>Макаров Александр Владимирович</t>
  </si>
  <si>
    <t>14.12.2017</t>
  </si>
  <si>
    <t>РТС158А170012</t>
  </si>
  <si>
    <t>Оказание услуг и (или) выполнение работ по капитальному ремонту общего имущества многоквартирных домов</t>
  </si>
  <si>
    <t>58А141220170069</t>
  </si>
  <si>
    <t>ООО "Трансэнерго"</t>
  </si>
  <si>
    <t>58А141220170068</t>
  </si>
  <si>
    <t>ООО "ЛЕГИОН"</t>
  </si>
  <si>
    <t>+8(909)8056565</t>
  </si>
  <si>
    <t>legion.stroy2000@gmail.com</t>
  </si>
  <si>
    <t>Минеев Николай Валерьевич</t>
  </si>
  <si>
    <t>58А141220170067</t>
  </si>
  <si>
    <t>ООО "Градостроитель"</t>
  </si>
  <si>
    <t>+7(8412)454523</t>
  </si>
  <si>
    <t>Колеганов Виктор Михайлович</t>
  </si>
  <si>
    <t>58А141220170066</t>
  </si>
  <si>
    <t>ООО 'ПЕРВАЯ ЛИФТОВАЯ КОМПАНИЯ'</t>
  </si>
  <si>
    <t>0276124691</t>
  </si>
  <si>
    <t>+7(800)5001272</t>
  </si>
  <si>
    <t>granat3472@gmail.com</t>
  </si>
  <si>
    <t>Баймухаметов Марсель Мидхатович</t>
  </si>
  <si>
    <t/>
  </si>
  <si>
    <t>Оказание услуг и (или) выполнение работ по ремонту или замене лифтового оборудования, признанного непригодным для эксплуатации, ремонт лифтовых шахт (далее - ремонт (замена) лифтового оборудования)</t>
  </si>
  <si>
    <t>15.12.2017</t>
  </si>
  <si>
    <t>58В141220170064</t>
  </si>
  <si>
    <t>ООО "АТЛАНТ ЛТД"</t>
  </si>
  <si>
    <t>+7(495)2314575(111)</t>
  </si>
  <si>
    <t>atlantltd@list.ru</t>
  </si>
  <si>
    <t>Осадчий Павел Юрьевич</t>
  </si>
  <si>
    <t>РТС158В170014</t>
  </si>
  <si>
    <t>58В141220170063</t>
  </si>
  <si>
    <t>ООО ПО "Евролифтмаш"</t>
  </si>
  <si>
    <t>+7(495)5554269(124)</t>
  </si>
  <si>
    <t>sales@euroliftmash.ru</t>
  </si>
  <si>
    <t>58В141220170062</t>
  </si>
  <si>
    <t>ООО «ВЫСОТА 43»</t>
  </si>
  <si>
    <t>+7(495)7139962(102)</t>
  </si>
  <si>
    <t>info@vysota-43.ru</t>
  </si>
  <si>
    <t>58В141220170061</t>
  </si>
  <si>
    <t>ООО ПКФ Сиблифт</t>
  </si>
  <si>
    <t>+7(3812)999865</t>
  </si>
  <si>
    <t>Слюсарев Андрей Викторович</t>
  </si>
  <si>
    <t>58В141220170060</t>
  </si>
  <si>
    <t>ОАО "Могилевлифтмаш"</t>
  </si>
  <si>
    <t>212798, Республика Беларусь, Могилев, проспект Мира, 42</t>
  </si>
  <si>
    <t>_</t>
  </si>
  <si>
    <t>+7(964)7656926</t>
  </si>
  <si>
    <t>liftmach@liftmach.by</t>
  </si>
  <si>
    <t>Ковалевский Борис Викторович</t>
  </si>
  <si>
    <t>58В141220170059</t>
  </si>
  <si>
    <t>Дата принятия комиссией по проведению предварительного отбора решения о включении участника предварительного отбора в реестр квалифицированных подрядных организаций</t>
  </si>
  <si>
    <t xml:space="preserve"> Предмет электронного аукциона, по которому подрядная организация может принимать участие в электронном аукционе, с указанием видов услуг и (или) работ, на оказание и (или) выполнение которых была подана заявка на участие в предварительном отборе для последующего участия в электронном аукционе</t>
  </si>
  <si>
    <t>Балакир Елена Александровна</t>
  </si>
  <si>
    <t>21.12.2017</t>
  </si>
  <si>
    <t>РТС158В170015</t>
  </si>
  <si>
    <t>ООО "АСТЕРА"</t>
  </si>
  <si>
    <t>6102066724</t>
  </si>
  <si>
    <t>+7(863)3010188</t>
  </si>
  <si>
    <t>pestereva@astera.pro</t>
  </si>
  <si>
    <t>Доля Сергей Анатольевич</t>
  </si>
  <si>
    <t>ООО ИЦ "ИНЖТЕХЛИФТ"</t>
  </si>
  <si>
    <t>+7(846)3315534</t>
  </si>
  <si>
    <t>ingtehlift@mail.ru</t>
  </si>
  <si>
    <t>Селезнев Виктор Михайлович</t>
  </si>
  <si>
    <t>РТС158Е170017</t>
  </si>
  <si>
    <t>Выполнение работ по оценке соответствия лифтов требованиям технического регламента Таможенного союза 011/2011 "Безопасность лифтов" (ТР ТС 011/2011), утвержденного решением Комиссии Таможенного союза от 18 октября 2011 г. N 824 "О принятии технического регламента Таможенного союза "Безопасность лифтов" (далее - технический регламент)</t>
  </si>
  <si>
    <t>РТС158Ж170018</t>
  </si>
  <si>
    <t>58В211220170076</t>
  </si>
  <si>
    <t>58В211220170074</t>
  </si>
  <si>
    <t>58В211220170073</t>
  </si>
  <si>
    <t>58В211220170072</t>
  </si>
  <si>
    <t>58Е211220170071</t>
  </si>
  <si>
    <t>58Ж211220170070</t>
  </si>
  <si>
    <t>выполнение работ по оценке технического состояния многоквартирного дома, разработке проектной документации на проведение капитального ремонта общего имущества многоквартирных домов, в том числе на ремонт (замену) лифтового оборудования</t>
  </si>
  <si>
    <t>3000 000 000,00</t>
  </si>
  <si>
    <t>3 000 000 000,00</t>
  </si>
  <si>
    <t>Паншин Дмитрий Юрьевич</t>
  </si>
  <si>
    <t>ООО Прогресс Лифт</t>
  </si>
  <si>
    <t>+7(495)5858401</t>
  </si>
  <si>
    <t>gaa-lift@bk.ru</t>
  </si>
  <si>
    <t>Жуляев Алексанндр Александрович</t>
  </si>
  <si>
    <t>РТС1580180010</t>
  </si>
  <si>
    <t>58В230320180081</t>
  </si>
  <si>
    <t>ООО ВЕРТИКАЛЬ</t>
  </si>
  <si>
    <t>+7(987)5060001</t>
  </si>
  <si>
    <t>vertikal58@bk.ru</t>
  </si>
  <si>
    <t>Иванушкин Антон Владимирович</t>
  </si>
  <si>
    <t>58В230320180080</t>
  </si>
  <si>
    <t>ООО "РУССЛИФТ"</t>
  </si>
  <si>
    <t>+7(812)3039057</t>
  </si>
  <si>
    <t>Русских Сергей Николаевич</t>
  </si>
  <si>
    <t>58В230320180079</t>
  </si>
  <si>
    <t>ООО "РЛМ"</t>
  </si>
  <si>
    <t>+7(911)7921922</t>
  </si>
  <si>
    <t>rlm_spb@mail.ru</t>
  </si>
  <si>
    <t>Медведева Александра Вячеславовна</t>
  </si>
  <si>
    <t>58В230320180078</t>
  </si>
  <si>
    <t>ООО "СпецЛифтСервис"</t>
  </si>
  <si>
    <t>+7(925)0432722</t>
  </si>
  <si>
    <t>adamandeva@mail.ru</t>
  </si>
  <si>
    <t>Шарденков Дмитрий Анатольевич</t>
  </si>
  <si>
    <t>58В230320180077</t>
  </si>
  <si>
    <t>ООО "СантехЛидер"</t>
  </si>
  <si>
    <t>7448145330</t>
  </si>
  <si>
    <t>+7(908)0817464</t>
  </si>
  <si>
    <t>chinakov@bk.ru</t>
  </si>
  <si>
    <t>Расчектаев Андрей Викторович</t>
  </si>
  <si>
    <t>26.03.2018</t>
  </si>
  <si>
    <t>РТС158Г180006</t>
  </si>
  <si>
    <t>Оказание услуг и (или) выполнение работ по оценке технического состояния многоквартирного дома, разработке проектной документации на проведение капитального ремонта общего имущества многоквартирных домов, в том числе на ремонт (замену) лифтового оборудования</t>
  </si>
  <si>
    <t>58Г260320180105</t>
  </si>
  <si>
    <t>ООО "ИнтелСтрой"</t>
  </si>
  <si>
    <t>7723690422</t>
  </si>
  <si>
    <t>+8(499)3942941</t>
  </si>
  <si>
    <t>Intelstroy.00@mail.ru</t>
  </si>
  <si>
    <t>Катаев Сергей Юрьевич</t>
  </si>
  <si>
    <t>58Г260320180104</t>
  </si>
  <si>
    <t>0245027257</t>
  </si>
  <si>
    <t>+7(919)1565843</t>
  </si>
  <si>
    <t>kolobov.an@gmail.com</t>
  </si>
  <si>
    <t>58Г260320180103</t>
  </si>
  <si>
    <t>ООО ИЦ Лифт-Диагностика</t>
  </si>
  <si>
    <t>7840414271</t>
  </si>
  <si>
    <t>+7(812)3205580</t>
  </si>
  <si>
    <t>info@lift-diagnostica.ru</t>
  </si>
  <si>
    <t>Яковлев Константин Владимирович</t>
  </si>
  <si>
    <t>58Г260320180102</t>
  </si>
  <si>
    <t>58Г260320180101</t>
  </si>
  <si>
    <t>7718861288</t>
  </si>
  <si>
    <t>58Г260320180100</t>
  </si>
  <si>
    <t>ООО "РТ-ПРОЕКТ"</t>
  </si>
  <si>
    <t>+7(383)3620717</t>
  </si>
  <si>
    <t>Копылов Борис Сергеевич</t>
  </si>
  <si>
    <t>58Г260320180099</t>
  </si>
  <si>
    <t>ООО "ПК УРАЛПРОЕКТ"</t>
  </si>
  <si>
    <t>+7(90289)98185</t>
  </si>
  <si>
    <t>uralproekt.zlat@mail.ru</t>
  </si>
  <si>
    <t>58Г260320180098</t>
  </si>
  <si>
    <t>РТС158А180005</t>
  </si>
  <si>
    <t>58А260320180097</t>
  </si>
  <si>
    <t>ООО АЛЬФА-МОДУЛЬ</t>
  </si>
  <si>
    <t>+7(927)3641111</t>
  </si>
  <si>
    <t>Бузин Александр Ильич</t>
  </si>
  <si>
    <t>58А260320180096</t>
  </si>
  <si>
    <t>ООО "СТРОЙРЕГИОН-58"</t>
  </si>
  <si>
    <t>+7(8412)448852</t>
  </si>
  <si>
    <t>Горячев Олег Васильевич</t>
  </si>
  <si>
    <t>58А260320180095</t>
  </si>
  <si>
    <t>ООО "УПТК Промстрой"</t>
  </si>
  <si>
    <t>+7(4752)493129</t>
  </si>
  <si>
    <t>uptk-promsrtoi@yandex.ru</t>
  </si>
  <si>
    <t>Гарбуз Юлия Александровна</t>
  </si>
  <si>
    <t>58А260320180094</t>
  </si>
  <si>
    <t>ООО «Стройсервис»</t>
  </si>
  <si>
    <t>+7(86736)37148</t>
  </si>
  <si>
    <t>23109@mail.ru</t>
  </si>
  <si>
    <t>Акиев Борис Казбекович</t>
  </si>
  <si>
    <t>58А260320180093</t>
  </si>
  <si>
    <t>ООО 'РТ Строй'</t>
  </si>
  <si>
    <t>Цуркан Андрей Вячеславович</t>
  </si>
  <si>
    <t>58А260320180092</t>
  </si>
  <si>
    <t>ЗАО Стройтехника</t>
  </si>
  <si>
    <t>+7(8412)497267</t>
  </si>
  <si>
    <t>Филиппов Александр Аркадьевич</t>
  </si>
  <si>
    <t>58А260320180091</t>
  </si>
  <si>
    <t>583701328657</t>
  </si>
  <si>
    <t>+7(927)3653814</t>
  </si>
  <si>
    <t>58А260320180090</t>
  </si>
  <si>
    <t>ООО 'Энергоучёт'</t>
  </si>
  <si>
    <t>+7(8412)606760</t>
  </si>
  <si>
    <t>energouchet@list.ru</t>
  </si>
  <si>
    <t>Шкодин Артем Александрович</t>
  </si>
  <si>
    <t>58А260320180089</t>
  </si>
  <si>
    <t>ООО "Сибэк"</t>
  </si>
  <si>
    <t>+7(383)2080890</t>
  </si>
  <si>
    <t>Лашкевич Вениамин Львович</t>
  </si>
  <si>
    <t>РТС158Е180011</t>
  </si>
  <si>
    <t>58Е260320180088</t>
  </si>
  <si>
    <t>ООО "ТЕХЭКСПЕРТ"</t>
  </si>
  <si>
    <t>+7(4842)221147</t>
  </si>
  <si>
    <t>Чичеров Сергей Вячеславович</t>
  </si>
  <si>
    <t>58Е260320180087</t>
  </si>
  <si>
    <t>ООО 'Альянс Сервис'</t>
  </si>
  <si>
    <t>+7(495)6194176</t>
  </si>
  <si>
    <t>alnservise@bk.ru</t>
  </si>
  <si>
    <t>Холин Александр Геннадьевич</t>
  </si>
  <si>
    <t>58Е260320180086</t>
  </si>
  <si>
    <t>РТС158Ж180009</t>
  </si>
  <si>
    <t>58Ж260320180085</t>
  </si>
  <si>
    <t>ООО «Прогресс Строй»</t>
  </si>
  <si>
    <t>+7(495)9720403</t>
  </si>
  <si>
    <t>Сапсаенко Дмитрий Борисович</t>
  </si>
  <si>
    <t>58Ж260320180084</t>
  </si>
  <si>
    <t>ООО Лифтсервис</t>
  </si>
  <si>
    <t>+7(8412)930022</t>
  </si>
  <si>
    <t>liftservis-pnz@yandex.ru</t>
  </si>
  <si>
    <t>Белякин Михаил Владимирович</t>
  </si>
  <si>
    <t>58Ж260320180083</t>
  </si>
  <si>
    <t>ООО "ГОРСТРОЙ"</t>
  </si>
  <si>
    <t>+7(4832)417262</t>
  </si>
  <si>
    <t>gor.stroy@bk.ru</t>
  </si>
  <si>
    <t>58Ж260320180082</t>
  </si>
  <si>
    <t>ИП Аристов Юрий Николаевич</t>
  </si>
  <si>
    <t>Корнеев Денис Александрович</t>
  </si>
  <si>
    <t>ООО "АРХИТЕКТУРНАЯ МАСТЕРСКАЯ Л.М.ХОДОСА"</t>
  </si>
  <si>
    <t>+7(8412)682308</t>
  </si>
  <si>
    <t>amx07@rambler.ru</t>
  </si>
  <si>
    <t>Ходос Станислав Львович</t>
  </si>
  <si>
    <t>10.04.2018</t>
  </si>
  <si>
    <t>РТС158Д180014</t>
  </si>
  <si>
    <t>Оказание услуг и (или) выполнение работ по оценке технического состояния, разработке проектной документации на проведение капитального ремонта общего имущества многоквартирных домов, являющихся объектами культурного наследия, выявленными объектами культурного наследия, в том числе на ремонт (замену) лифтового оборудования</t>
  </si>
  <si>
    <t>58Д100420180106</t>
  </si>
  <si>
    <t>Астахов Дмитрий Васильевич</t>
  </si>
  <si>
    <t>Голубина Полина Сергеевна</t>
  </si>
  <si>
    <t>Аристов Юрий Николаевич</t>
  </si>
  <si>
    <t>Смирнов Сергей Вадимович</t>
  </si>
  <si>
    <t>mosreglift@gmail.com</t>
  </si>
  <si>
    <t>Косякова Оксана Сергеевна</t>
  </si>
  <si>
    <t>Вечерин Владислав Владимирович</t>
  </si>
  <si>
    <t>ООО "АНК ГРУПП"</t>
  </si>
  <si>
    <t>ООО "Инкор Системы"</t>
  </si>
  <si>
    <t>7726642931</t>
  </si>
  <si>
    <t>+7(495)9297124</t>
  </si>
  <si>
    <t>noa@szd-gk.ru</t>
  </si>
  <si>
    <t>Савичев Михаил Евгеньевич</t>
  </si>
  <si>
    <t>06.06.2018</t>
  </si>
  <si>
    <t>00772664293120180022</t>
  </si>
  <si>
    <t>ООО "НОРОВ"</t>
  </si>
  <si>
    <t>5837069215</t>
  </si>
  <si>
    <t>+7(967)4450382</t>
  </si>
  <si>
    <t>norov-58@mail.ru</t>
  </si>
  <si>
    <t>Абашин Максим Васильевич</t>
  </si>
  <si>
    <t>00583706921520180000</t>
  </si>
  <si>
    <t>ООО "ИМПОРТ-ЛИФТ"</t>
  </si>
  <si>
    <t>+7(3462)550585</t>
  </si>
  <si>
    <t>00860224047720180055</t>
  </si>
  <si>
    <t>ООО "ЛСК"</t>
  </si>
  <si>
    <t>5262340719</t>
  </si>
  <si>
    <t>+7(831)4395992</t>
  </si>
  <si>
    <t>oo.lsk@yandex.ru</t>
  </si>
  <si>
    <t>Сизов Евгений Викторович</t>
  </si>
  <si>
    <t>00526234071920180001</t>
  </si>
  <si>
    <t>ООО "ПСК"</t>
  </si>
  <si>
    <t>8602264333</t>
  </si>
  <si>
    <t>Козлов Александр Владимирович</t>
  </si>
  <si>
    <t>00860226433320180009</t>
  </si>
  <si>
    <t>ООО "СК "ТРИУМФ"</t>
  </si>
  <si>
    <t>5835091423</t>
  </si>
  <si>
    <t>+7(927)2890604</t>
  </si>
  <si>
    <t>skTriumf58@yandex.ru</t>
  </si>
  <si>
    <t>Курносов Алексей Владимирович</t>
  </si>
  <si>
    <t>00583509142320180001</t>
  </si>
  <si>
    <t>ООО "РУСКО ЛИФТ"</t>
  </si>
  <si>
    <t>0268070273</t>
  </si>
  <si>
    <t>+7(963)8948089</t>
  </si>
  <si>
    <t>sales@ruskolift.ru</t>
  </si>
  <si>
    <t>Юлдашев Кахраман Матмуратович</t>
  </si>
  <si>
    <t>00026807027320180041</t>
  </si>
  <si>
    <t>ООО "ИЛТ"</t>
  </si>
  <si>
    <t>+7(3452)689810</t>
  </si>
  <si>
    <t>Кияшкин Виктор Эдуардович</t>
  </si>
  <si>
    <t>00720216258220180003</t>
  </si>
  <si>
    <t>00772664293120180021</t>
  </si>
  <si>
    <t>ООО Модуль</t>
  </si>
  <si>
    <t>Оказание услуг и (или) выполнение работ по капитальному ремонту общего имущества многоквартирных домов, являющихся объектами культурного наследия, выявленными объектами культурного наследия</t>
  </si>
  <si>
    <t>00583502577320180001</t>
  </si>
  <si>
    <t>ООО "ПРИОРИТЕТ"</t>
  </si>
  <si>
    <t>5834115600</t>
  </si>
  <si>
    <t>+7(927)3867046</t>
  </si>
  <si>
    <t>novoil05@bk.ru</t>
  </si>
  <si>
    <t>Иванников Сергей Валентинович</t>
  </si>
  <si>
    <t>01.06.2018</t>
  </si>
  <si>
    <t>00583411560020180000</t>
  </si>
  <si>
    <t>ООО "ХЕОПС"</t>
  </si>
  <si>
    <t>+7(915)5371777</t>
  </si>
  <si>
    <t>sanya.fetisov.87@mail.ru</t>
  </si>
  <si>
    <t>00325701961920180003</t>
  </si>
  <si>
    <t>ООО "Ремстройпласт"</t>
  </si>
  <si>
    <t>5838043516</t>
  </si>
  <si>
    <t>+7(8412)232434(223)</t>
  </si>
  <si>
    <t>rem297748@mail.ru</t>
  </si>
  <si>
    <t>Букин Олег Васильевич</t>
  </si>
  <si>
    <t>00583804351620180000</t>
  </si>
  <si>
    <t>ООО ИЦ "Техническая диагностика"</t>
  </si>
  <si>
    <t>ictdiagnost@yandex.ru</t>
  </si>
  <si>
    <t>Жаринов Евгений Борисович</t>
  </si>
  <si>
    <t>00860224740120180026</t>
  </si>
  <si>
    <t>00583509142320180000</t>
  </si>
  <si>
    <t>ООО Стройзаказ</t>
  </si>
  <si>
    <t>5803010284</t>
  </si>
  <si>
    <t>+7(84157)72311</t>
  </si>
  <si>
    <t>5772311@mail.ru</t>
  </si>
  <si>
    <t>Кириллов Сергей Владимирович</t>
  </si>
  <si>
    <t>00580301028420180000</t>
  </si>
  <si>
    <t>ООО "ФСК-СТРОЙ"</t>
  </si>
  <si>
    <t>5835083197</t>
  </si>
  <si>
    <t>+7(8412)217417</t>
  </si>
  <si>
    <t>fskstroy@list.ru</t>
  </si>
  <si>
    <t>Уваров Никита Юрьевич</t>
  </si>
  <si>
    <t>00583508319720180000</t>
  </si>
  <si>
    <t>РТС158А180016</t>
  </si>
  <si>
    <t>РТС158В180018</t>
  </si>
  <si>
    <t>РТС158Ж180023</t>
  </si>
  <si>
    <t>РТС158Г180019</t>
  </si>
  <si>
    <t>РТС158Б180017</t>
  </si>
  <si>
    <t>Кондрашов Максим Игоревич</t>
  </si>
  <si>
    <t>Сидоров Алексей Александрович</t>
  </si>
  <si>
    <t>Ведышев Дмитрий Петрович</t>
  </si>
  <si>
    <t>ООО "СТРОЙИНЖЕНИРИНГ"</t>
  </si>
  <si>
    <t>5835107507</t>
  </si>
  <si>
    <t>+7(960)3265662</t>
  </si>
  <si>
    <t>ooo.stroying@mail.ru</t>
  </si>
  <si>
    <t>28059</t>
  </si>
  <si>
    <t>27.07.2018</t>
  </si>
  <si>
    <t>00583510750720180001</t>
  </si>
  <si>
    <t>ООО "КОМТЕХСТРОЙ"</t>
  </si>
  <si>
    <t>5835063190</t>
  </si>
  <si>
    <t>+7(927)2890374</t>
  </si>
  <si>
    <t>bakunin@yandex.ru</t>
  </si>
  <si>
    <t>Круглов Сергей Юрьевич</t>
  </si>
  <si>
    <t>00583506319020180000</t>
  </si>
  <si>
    <t>Общество с ограниченной ответственностью  «АтласЭнергоСтрой»</t>
  </si>
  <si>
    <t>6316166966</t>
  </si>
  <si>
    <t>+7(846)2070382</t>
  </si>
  <si>
    <t>atlases@mail.ru</t>
  </si>
  <si>
    <t>Тибаев Александр Сергеевич</t>
  </si>
  <si>
    <t>00631616696620180008</t>
  </si>
  <si>
    <t>ООО "Рубин"</t>
  </si>
  <si>
    <t>5836609901</t>
  </si>
  <si>
    <t>+7(927)0928888</t>
  </si>
  <si>
    <t>info@sura-centr.ru</t>
  </si>
  <si>
    <t>Полосухин Дмитрий Алексеевич</t>
  </si>
  <si>
    <t>00583660990120180000</t>
  </si>
  <si>
    <t>ООО "РОДНИК"</t>
  </si>
  <si>
    <t>1309084858</t>
  </si>
  <si>
    <t>+7(927)2763688</t>
  </si>
  <si>
    <t>ooorodnik13@mail.ru</t>
  </si>
  <si>
    <t>Щёголев Владимир Алексеевич</t>
  </si>
  <si>
    <t>00130908485820180001</t>
  </si>
  <si>
    <t>ООО ЖКХ</t>
  </si>
  <si>
    <t>5838011289</t>
  </si>
  <si>
    <t>+7(8412)231244</t>
  </si>
  <si>
    <t>pto@gkhzar.ru</t>
  </si>
  <si>
    <t>Гаджилов Марат Абулкасимович</t>
  </si>
  <si>
    <t>00583801128920180000</t>
  </si>
  <si>
    <t>ООО "Реновация"</t>
  </si>
  <si>
    <t>5836683976</t>
  </si>
  <si>
    <t>+7(967)7019052</t>
  </si>
  <si>
    <t>esina-ekaterina@mail.ru</t>
  </si>
  <si>
    <t>Шугурова Екатерина Александровна</t>
  </si>
  <si>
    <t>00583668397620180000</t>
  </si>
  <si>
    <t>ООО "ПРОЕКТСЕРВИС"</t>
  </si>
  <si>
    <t>ООО "ЛИФТЕК"</t>
  </si>
  <si>
    <t>142134, Российская Федерация, г. Москва, п. Рязановское, п. Знамя Октября, Мкрн Родники, д. 1, пом. 281, ОКАТО: 45297571101</t>
  </si>
  <si>
    <t>8(347)2924243</t>
  </si>
  <si>
    <t>proektservis000@gmail.com</t>
  </si>
  <si>
    <t>8(34241)64829</t>
  </si>
  <si>
    <t>rammanb@rambler.ru</t>
  </si>
  <si>
    <t>8(861)2040132</t>
  </si>
  <si>
    <t>a7751116065@mail.ru</t>
  </si>
  <si>
    <t>Ганеев Альберт Мухаметович</t>
  </si>
  <si>
    <t xml:space="preserve">Беляев Алексей Николаевич </t>
  </si>
  <si>
    <t xml:space="preserve">Вобликов Андрей Валентинович </t>
  </si>
  <si>
    <t>оказание услуг и (или) выполнение работ по оценке технического состояния многоквартирного дома, разработке проектной документации на проведение капитального ремонта общего имущества многоквартирных домов, в том числе на ремонт (замену) лифтового оборудования на территории Пензенской области</t>
  </si>
  <si>
    <t>ООО "РЕГИОНТЕХСЕРВИС"</t>
  </si>
  <si>
    <t>ООО «СПБ-ЛИФТ»</t>
  </si>
  <si>
    <t>ООО "ЧЕСТРОЙ"</t>
  </si>
  <si>
    <t>info@rts-yanao.ru</t>
  </si>
  <si>
    <t>spb-lift@mail.ru</t>
  </si>
  <si>
    <t>tender2179@mail.ru</t>
  </si>
  <si>
    <t>428003, Российская Федерация, Чувашия. Чувашская Республика -, г. Чебоксары, ул. К.Маркса, 58, ОКАТО: 97401000000</t>
  </si>
  <si>
    <t>7(3494)252985</t>
  </si>
  <si>
    <t>Апатенко Сергей Александрович</t>
  </si>
  <si>
    <t>Оказание услуг и (или) выполнение работ по ремонту или замене лифтового оборудования, признанного непригодным для эксплуатации, ремонт лифтовых шахт (ремонт (замена) лифтового оборудования)</t>
  </si>
  <si>
    <t>015520000401800007</t>
  </si>
  <si>
    <t>00583510750720180002</t>
  </si>
  <si>
    <t>00583411560020180001</t>
  </si>
  <si>
    <t>7(927)3867046</t>
  </si>
  <si>
    <t>015520000401800004</t>
  </si>
  <si>
    <t>00770831451120180025</t>
  </si>
  <si>
    <t>00775111606520180063</t>
  </si>
  <si>
    <t>00592002733020180087</t>
  </si>
  <si>
    <t>015520000401800003</t>
  </si>
  <si>
    <t>00212702608120180039</t>
  </si>
  <si>
    <t>Егоров Радимир Фёдорович</t>
  </si>
  <si>
    <t>7(927)8473040</t>
  </si>
  <si>
    <t>00781459427520180001</t>
  </si>
  <si>
    <t>Амбарян Степан Артюшович</t>
  </si>
  <si>
    <t>7(812)2421613</t>
  </si>
  <si>
    <t>00775111606520180062</t>
  </si>
  <si>
    <t>00770831451120180024</t>
  </si>
  <si>
    <t>7(347)2924243</t>
  </si>
  <si>
    <t>00890404825820180017</t>
  </si>
  <si>
    <t>Томаров Андрей Владимирович</t>
  </si>
  <si>
    <t xml:space="preserve">129090, Российская Федерация, г. Москва, ул. Каланчевская, 24, 2, </t>
  </si>
  <si>
    <t xml:space="preserve">617762, Российская Федерация, Пермский край, г. Чайковский, ул. Советская, дом 1/13, корпус 20,  </t>
  </si>
  <si>
    <t xml:space="preserve">440067, Российская Федерация, Пензенская обл., г. Пенза, ул. Долгорукова, 4а, </t>
  </si>
  <si>
    <t xml:space="preserve">440066, Российская Федерация, Пензенская обл., г. Пенза, ул. Рахманинова, 4Б, 30, </t>
  </si>
  <si>
    <t xml:space="preserve">629303, Российская Федерация, Ямало-Ненецкий АО, г. Новый Уренгой, мкр. Советский, дом 2, корп.2, 43, </t>
  </si>
  <si>
    <t>197082, Российская Федерация, г. Санкт-Петербург, ул. Оптиков, дом 52, корпус 2, литер Д, помещение 48-Н,</t>
  </si>
  <si>
    <t xml:space="preserve">142134, Российская Федерация, г. Москва, п. Рязановское, п. Знамя Октября, Мкрн Родники, д. 1, пом. 281, </t>
  </si>
  <si>
    <t xml:space="preserve">440028, Российская Федерация, Пензенская обл., г. Пенза, ул. Урожайная, 4А, 21,22,23,24, </t>
  </si>
  <si>
    <t xml:space="preserve">443030, Российская Федерация, Самарская обл., г. Самара, ул. Чернореченская, 6 корп АА9, </t>
  </si>
  <si>
    <t xml:space="preserve">440052, Российская Федерация, Пензенская обл., г. Пенза, ул. Набережная реки Мойки, дом 41В, 1, </t>
  </si>
  <si>
    <t xml:space="preserve">431430, Российская Федерация, Респ. Мордовия, Инсарский р-н, г. Инсар, ул. Советская, 67, </t>
  </si>
  <si>
    <t xml:space="preserve">442965, Российская Федерация, Пензенская обл., г. Заречный, ул. Строителей, дом 1"а", 311, </t>
  </si>
  <si>
    <t xml:space="preserve">440008, Российская Федерация, Пензенская обл., г. Пенза, Ключевая, 117/51, 26, </t>
  </si>
  <si>
    <t xml:space="preserve">117525, Российская Федерация, г. Москва, г. Москва, ул. Днепропетровская, дом 4Б, </t>
  </si>
  <si>
    <t>440052, Российская Федерация, Пензенская обл., г. Пенза, ул. Свердлова, 38,</t>
  </si>
  <si>
    <t xml:space="preserve">628406, Российская Федерация, Ханты-Мансийский Автономный округ - Югра АО, г. Сургут, ул. Университетская, 7, 11, </t>
  </si>
  <si>
    <t xml:space="preserve">603098, Российская Федерация, Нижегородская обл., г. Нижний Новгород, ул. Пушкина, дом 29, 3, </t>
  </si>
  <si>
    <t xml:space="preserve">628417, Российская Федерация, Ханты-Мансийский Автономный округ - Югра АО, г. Сургут, ул. Бажова, 3, 58, </t>
  </si>
  <si>
    <t>440071, Российская Федерация, Пензенская обл., г. Пенза, ул. Ладожская, 33, 70,</t>
  </si>
  <si>
    <t xml:space="preserve">453130, Российская Федерация, Респ. Башкортостан, г. Стерлитамак, ул. Гоголя, дом 122, </t>
  </si>
  <si>
    <t xml:space="preserve">625031, Российская Федерация, Тюменская обл., г. Тюмень, проезд Солнечный, д.21, оф. 309, </t>
  </si>
  <si>
    <t xml:space="preserve">440028, Российская Федерация, Пензенская обл., г. Пенза, ул. Строителей, 2, </t>
  </si>
  <si>
    <t>241035, Российская Федерация, Брянская обл., г. Брянск, ул. Ульянова, 120,</t>
  </si>
  <si>
    <t xml:space="preserve">442965, Российская Федерация, Пензенская обл., г. Заречный, ул. Промышленная, 3, </t>
  </si>
  <si>
    <t xml:space="preserve">628408, Российская Федерация, Ханты-Мансийский Автономный округ - Югра АО, г. Сургут, пр.Мира, 55, п.9, </t>
  </si>
  <si>
    <t xml:space="preserve">440071, Российская Федерация, Пензенская обл., г. Пенза, ул. Ладожская, 33, 70, </t>
  </si>
  <si>
    <t xml:space="preserve">442539, Российская Федерация, Пензенская обл., г. Кузнецк, ул. Индустриальная, 7/2, </t>
  </si>
  <si>
    <t xml:space="preserve">440052, Российская Федерация, Пензенская обл., г. Пенза, ул. Чкалова, 32А, 206, </t>
  </si>
  <si>
    <t xml:space="preserve">440066, Российская Федерация, Пензенская обл., г. Пенза, пр-кт. Победы, 126, </t>
  </si>
  <si>
    <t xml:space="preserve">454030, Российская Федерация, Челябинская обл., г. Челябинск, пр-кт. Краснопольский, дом 11, помещение 3, </t>
  </si>
  <si>
    <t xml:space="preserve">125466, Российская Федерация, г. Москва, ул. Родионовская, дом 12, корп.1, эт. цоколь пом. IV, комн.13, </t>
  </si>
  <si>
    <t xml:space="preserve">450074, Российская Федерация, Респ. Башкортостан, г. Уфа, ул. Зайнаб Биишевой, д.3, корп. 1, кв. 18, </t>
  </si>
  <si>
    <t xml:space="preserve">192171, Российская Федерация, г. Санкт-Петербург, ул. Бабушкина, дом 36, корп. 1, помещение 220, </t>
  </si>
  <si>
    <t xml:space="preserve">190103, Российская Федерация, г. Санкт-Петербург, ул. Дровяная, дом 6, литер А, помещение 9Н, 1, </t>
  </si>
  <si>
    <t xml:space="preserve">630041, Российская Федерация, Новосибирская обл., г. Новосибирск, 2-я Станционная, 21, </t>
  </si>
  <si>
    <t xml:space="preserve">456209, Российская Федерация, Челябинская обл., г. Златоуст, ул. Дворцовая, 7Б, пом.2, </t>
  </si>
  <si>
    <t xml:space="preserve">440068, Российская Федерация, Пензенская обл., г. Пенза, ул. Аустрина, 176Б, 2 помещение, </t>
  </si>
  <si>
    <t xml:space="preserve">440013, Российская Федерация, Пензенская обл., г. Пенза, ул. Клары Цеткин, строение 23В, офис 1, </t>
  </si>
  <si>
    <t xml:space="preserve">392020, Российская Федерация, Тамбовская обл., Тамбовская обл., г. Тамбов, ул. Олега Кошевого, 14, 218, </t>
  </si>
  <si>
    <t xml:space="preserve">363750, Российская Федерация, Респ. Северная Осетия - Алания, Моздокский р-н, г. Моздок, ул. Согомона Аладатова, 1, </t>
  </si>
  <si>
    <t xml:space="preserve">440066, Российская Федерация, Пензенская обл., г. Пенза, ул. Строителей, 2, </t>
  </si>
  <si>
    <t xml:space="preserve">440031, Российская Федерация, Пензенская обл., г. Пенза, пр. Заозерный, дом 9, </t>
  </si>
  <si>
    <t>442960, Российская Федерация, Пензенская обл., г. Заречный, проспект 30-летия Победы, 47, 49,</t>
  </si>
  <si>
    <t xml:space="preserve">630005, Российская Федерация, Новосибирская обл., г. Новосибирск, ул. Ольги Жилиной, 93Б, 25, </t>
  </si>
  <si>
    <t>248002, Российская Федерация, Калужская обл., г. Калуга, ж/д_ст. Калуга-1, Знаменская, дом 3, помещение 2,</t>
  </si>
  <si>
    <t xml:space="preserve">101000, Российская Федерация, г. Москва, пер. Уланский, дом 14, корп. А, пом. 1, комн. 1, </t>
  </si>
  <si>
    <t xml:space="preserve">125475, Российская Федерация, г. Москва, ул. Петрозаводская, дом 28, корпус 4, этаж1, помещение VI, комната 2, РМ10, </t>
  </si>
  <si>
    <t xml:space="preserve">440003, Российская Федерация, Пензенская обл., г. Пенза, ул. Индустриальная, дом 38, </t>
  </si>
  <si>
    <t xml:space="preserve">241004, Российская Федерация, Брянская обл., г. Брянск, пр-кт. Московский, дом 99Б, </t>
  </si>
  <si>
    <t xml:space="preserve">117587, Российская Федерация, г. Москва, ш. Варшавское, 125 стр. 1, </t>
  </si>
  <si>
    <t xml:space="preserve">440058, Российская Федерация, Пензенская обл., г. Пенза, ул. Тепличная, 37, 8, </t>
  </si>
  <si>
    <t xml:space="preserve">190013, Российская Федерация, г. Санкт-Петербург, ул. Верейская, 16, </t>
  </si>
  <si>
    <t xml:space="preserve">119270, Российская Федерация, г. Москва, Лужнецкая наб., д.6, стр.1, </t>
  </si>
  <si>
    <t xml:space="preserve">119435, Российская Федерация, г. Москва, улица Пироговская М., дом 13стр 1, Чердак часть пом 1 ком 1-5 А Б В Г, </t>
  </si>
  <si>
    <t>346720, Российская Федерация, Ростовская обл., Аксайский р-н, г. Аксай, пр-кт. Ленина, 44б, ЛИТЕР Л/Л1, 1,</t>
  </si>
  <si>
    <t xml:space="preserve">442961, Российская Федерация, Пензенская обл., г. Заречный, ул. Коммунальная , д.2, пом.211, </t>
  </si>
  <si>
    <t xml:space="preserve">443035, Российская Федерация, Самарская обл., г. Самара, ул. Ставропольская, 204, 3, </t>
  </si>
  <si>
    <t xml:space="preserve">109004, Российская Федерация, г. Москва, Александра Солженицына, 40, 2, </t>
  </si>
  <si>
    <t xml:space="preserve">603134, Российская Федерация, Нижегородская обл., г. Нижний Новгород, ул. Костина, 2, 18, </t>
  </si>
  <si>
    <t xml:space="preserve">191167, Российская Федерация, г. Санкт-Петербург, Невский проспект, 151, лит "А", пом. 10Н/5, </t>
  </si>
  <si>
    <t xml:space="preserve">440031, Российская Федерация, Пензенская обл., г. Пенза, ул. Кижеватова, 19, </t>
  </si>
  <si>
    <t xml:space="preserve">109428, Российская Федерация, г. Москва, пр-кт. Рязанский, дом 8а, стр. 22а, </t>
  </si>
  <si>
    <t xml:space="preserve">140080, Российская Федерация, Московская обл., г. Лыткарино, тер. Детский городок ЗИЛ, стр 48, </t>
  </si>
  <si>
    <t xml:space="preserve">612960, Российская Федерация, Кировская обл., Вятскополянский р-н, г. Вятские Поляны, промзона Промпарк, 3, </t>
  </si>
  <si>
    <t xml:space="preserve">644027, Российская Федерация, Омская обл., г. Омск, ул. Индустриальная , 11, </t>
  </si>
  <si>
    <t xml:space="preserve">368650, Российская Федерация, Респ. Дагестан, Табасаранский р-н, с. Хучни, ул. А.Джафарова, 38, </t>
  </si>
  <si>
    <t xml:space="preserve">440008, Российская Федерация, Пензенская обл., г. Пенза, ул. Захарова, 20, </t>
  </si>
  <si>
    <t>440008, Российская Федерация, Пензенская обл., г. Пенза, ул. Захарова, 20,</t>
  </si>
  <si>
    <t xml:space="preserve">442240, Российская Федерация, Пензенская обл., Каменский р-н, г. Каменка, ул. Белинская, 193/6/3, </t>
  </si>
  <si>
    <t xml:space="preserve">442961, Российская Федерация, Пензенская обл., г. Заречный, ул. Коммунальная , д.2, пом.211 </t>
  </si>
  <si>
    <t>160000, Российская Федерация, Вологодская обл., г. Вологда, ул. Фрязиновская, 29б, 209,</t>
  </si>
  <si>
    <t xml:space="preserve">440011, Российская Федерация, Пензенская обл., г. Пенза, ул. Карпинского, 10А, кв. 33, </t>
  </si>
  <si>
    <t>610035, Российская Федерация, Кировская обл., г. Киров, проезд. Мелькомбинатовский, 7, 210,</t>
  </si>
  <si>
    <t>107078, Российская Федерация, г. Москва, ул. Искры, д. 17А, стр.2, этаж 2, офис 203,</t>
  </si>
  <si>
    <t xml:space="preserve">390023, Российская Федерация, Рязанская обл., г. Рязань, ул. Есенина, д. 29 лит.А,пом.Н4, </t>
  </si>
  <si>
    <t xml:space="preserve">680030, Российская Федерация, Хабаровский край, г. Хабаровск, ул. Павловича, дом 16, 40, </t>
  </si>
  <si>
    <t xml:space="preserve">107078, Российская Федерация, г. Москва, ул. Искры, д. 17А, стр.2, этаж 2, офис 203, </t>
  </si>
  <si>
    <t xml:space="preserve">442780, Российская Федерация, Пензенская обл., Бессоновский р-н, с. Бессоновка, ул. Фрунзе, дом 11, 1, </t>
  </si>
  <si>
    <t xml:space="preserve">440052, Российская Федерация, Пензенская обл., г. Пенза, ул.Красная Горка, д.36,кв.45, </t>
  </si>
  <si>
    <t xml:space="preserve">111141, Российская Федерация, г. Москва, ул. Перовская, дом 21, </t>
  </si>
  <si>
    <t>442537, Российская Федерация, Пензенская обл., г. Кузнецк, ул. Республики, 2в , 14,</t>
  </si>
  <si>
    <t xml:space="preserve">442963, Российская Федерация, Пензенская обл., г. Заречный, ул. Зеленая, 6, </t>
  </si>
  <si>
    <t xml:space="preserve">129515, Российская Федерация, г. Москва, Академика Королева, дом 13, стр.1, оф. 825, </t>
  </si>
  <si>
    <t xml:space="preserve">440060, Российская Федерация, Пензенская обл., г. Пенза, проспект Победы, 132, 15, </t>
  </si>
  <si>
    <t>440028, Российская Федерация, Пензенская обл., г. Пенза, ул. Строителей, 2,</t>
  </si>
  <si>
    <t xml:space="preserve">617762, Российская Федерация, Пермский край, г. Чайковский, ул. Советская, дом 1/13, корпус 20, </t>
  </si>
  <si>
    <t xml:space="preserve">299040, Российская Федерация, г. Севастополь, ул. Хрусталева, 44-Б, </t>
  </si>
  <si>
    <t xml:space="preserve">302028, Российская Федерация, Орловская обл., г. Орёл, ул. Салтыкова-Щедрина , 35Б, </t>
  </si>
  <si>
    <t xml:space="preserve">634009, Российская Федерация, Томская обл.,                                     г. Томск, ул. Войкова, 70, </t>
  </si>
  <si>
    <t xml:space="preserve">445006, Российская Федерация, Самарская обл., г. Тольятти, ул. Комсомольская, дом 84а, 422, </t>
  </si>
  <si>
    <t xml:space="preserve">198320, Российская Федерация, г. Санкт-Петербург, г. Красное Село, ш. Кингисеппское, 53, </t>
  </si>
  <si>
    <t xml:space="preserve">142172, Российская Федерация, г. Москва,                         г. Щербинка,                                         ул. Первомайская, дом 6, </t>
  </si>
  <si>
    <t xml:space="preserve">127055, Российская Федерация, г. Москва, ул. Образцова, дом 7, под.1,эт.2,пом.216, </t>
  </si>
  <si>
    <t>142500, Российская Федерация, Московская обл., Павлово-Посадский р-н, г. Павловский Посад, пер. Герцена, 18а корп. 2, помещение 13,</t>
  </si>
  <si>
    <t xml:space="preserve">141720, Российская Федерация, Московская обл., г. Долгопрудный, Лихачевский проезд, 26, </t>
  </si>
  <si>
    <t xml:space="preserve">142172, Российская Федерация, г. Москва,                        г. Щербинка,                                         ул. Первомайская, дом 6, </t>
  </si>
  <si>
    <t xml:space="preserve">117405, Российская Федерация, г. Москва,                      ул. Дорожная, 60Б, </t>
  </si>
  <si>
    <t>628403, Российская Федерация, Ханты-Мансийский Автономный округ - Югра АО, г. Сургут, ул. Университетская, 7, 11,</t>
  </si>
  <si>
    <t xml:space="preserve">440000, Российская Федерация, Пензенская обл., г. Пенза, ул. Урицкого, дом 125, </t>
  </si>
  <si>
    <t>10 000 000 000,00</t>
  </si>
  <si>
    <t>119017, Российская Федерация, г. Москва, переулок Голиковский, дом 8, э.1, пом l к 9А оф 16</t>
  </si>
  <si>
    <t xml:space="preserve">440008,  Пензенская область, г. Пенза, ул. Некрасова,д. 46, оф. 2025, </t>
  </si>
  <si>
    <t>ООО "ВОЛГОСПЕЦКОНСТРУКЦИЯ"</t>
  </si>
  <si>
    <t>ООО "Деловой центр "Коммерсант"</t>
  </si>
  <si>
    <t>ООО "Квадр"</t>
  </si>
  <si>
    <t>АО "ГОРГАЗ"</t>
  </si>
  <si>
    <t>ООО "ГЛОБАЛСТРОЙ"</t>
  </si>
  <si>
    <t xml:space="preserve">410052, Российская Федерация, Саратовская обл., г. Саратов, дом 118А, офис 727, </t>
  </si>
  <si>
    <t>post@vspcon.ru</t>
  </si>
  <si>
    <t xml:space="preserve">440026, Российская Федерация, Пензенская обл., Пензенская обл., г. Пенза, улица Свердлова , 4, </t>
  </si>
  <si>
    <t>dckommersant@rambler.ru</t>
  </si>
  <si>
    <t>443081, Российская Федерация, Самарская обл., г. Самара, ул. Стара Загора, дом 56, 2 этаж, позиция 6-39</t>
  </si>
  <si>
    <t>mesherjakov@bckvadr.ru</t>
  </si>
  <si>
    <t>442961, Российская Федерация, Пензенская обл., г. Заречный, ул. Коммунальная, 2</t>
  </si>
  <si>
    <t>440052, Российская Федерация, Пензенская обл., г. Пенза, ул. Свердлова, 38</t>
  </si>
  <si>
    <t xml:space="preserve">440031, Российская Федерация, Пензенская обл., г. Пенза, ул. Курская, 1А, </t>
  </si>
  <si>
    <t>realan@inbox.ru</t>
  </si>
  <si>
    <t>Петрова Алсу Саитовна</t>
  </si>
  <si>
    <t>Алешин Александр Николаевич</t>
  </si>
  <si>
    <t>7(8412)322311</t>
  </si>
  <si>
    <t>7(8452)754425</t>
  </si>
  <si>
    <t>Борисеевич Андрей Юрьевич</t>
  </si>
  <si>
    <t>7(846)3020747</t>
  </si>
  <si>
    <t>Назаров Денис Геннадьевич</t>
  </si>
  <si>
    <t>7(8412)231323</t>
  </si>
  <si>
    <t>7(8412)320164</t>
  </si>
  <si>
    <t xml:space="preserve">Ремезов Алексей Николаевич 
</t>
  </si>
  <si>
    <t>7(92737)53878</t>
  </si>
  <si>
    <t>ООО "Лифтсервис"</t>
  </si>
  <si>
    <t>ООО "МС Лифт"</t>
  </si>
  <si>
    <t>ООО Пензалифтсервис</t>
  </si>
  <si>
    <t xml:space="preserve">214030, Российская Федерация, Смоленская обл., г. Смоленск, ш. Краснинское, ДОМ 6, </t>
  </si>
  <si>
    <t xml:space="preserve">117405, Российская Федерация, г. Москва, ул. Дорожная, д. 60 Б, офис 312, </t>
  </si>
  <si>
    <t>442960, Российская Федерация, Пензенская обл., г. Заречный, ул. Строителей, 1"А",</t>
  </si>
  <si>
    <t>SMLIFT2016@mail.ru</t>
  </si>
  <si>
    <t>mslift@bk.ru</t>
  </si>
  <si>
    <t>liftmedia.zar@mail.ru</t>
  </si>
  <si>
    <t>Оказание услуг и (или) выполнение работ по ремонту или замене лифтового оборудования, признанного непригодным для эксплуатации, ремонту лифтовых шахт</t>
  </si>
  <si>
    <t>Ноженко Евгений Витальевич</t>
  </si>
  <si>
    <t>7(4812)209470</t>
  </si>
  <si>
    <t>Шишов Михаил Евгеньевич</t>
  </si>
  <si>
    <t>7(985)9386363</t>
  </si>
  <si>
    <t>Логинов Игорь Александрович</t>
  </si>
  <si>
    <t xml:space="preserve">7(8412)652018 
</t>
  </si>
  <si>
    <t>ООО 'Компания 'Промпроект'</t>
  </si>
  <si>
    <t>ООО "ЭЛЕГИЯ"</t>
  </si>
  <si>
    <t>ООО "МЕРАТЕХ"</t>
  </si>
  <si>
    <t>ЗАО "ИЦ ПЭ"</t>
  </si>
  <si>
    <t>630008, Российская Федерация, Новосибирская обл., г. Новосибирск, ул. Кирова, 113,</t>
  </si>
  <si>
    <t xml:space="preserve">630052, Российская Федерация, Новосибирская обл., г. Новосибирск, ул. Толмачевская, 25, </t>
  </si>
  <si>
    <t>O.Loshkareva@ncspu.ru</t>
  </si>
  <si>
    <t>com@promexp.ru</t>
  </si>
  <si>
    <t>Выполнение работ по оценке соответствия лифтов требованиям технического регламента Таможенного союза 011/2011 «Безопасность лифтов» (ТР ТС 011/2011), утвержденного решением Комиссии Таможенного союза от 18.10.2011 № 824 «О принятии технического регламента Таможенного союза «Безопасность лифтов»</t>
  </si>
  <si>
    <t>ООО "КИРОВСКАЯ СТРОИТЕЛЬНАЯ ОРГАНИЗАЦИЯ"</t>
  </si>
  <si>
    <t>ООО "АДЕКО"</t>
  </si>
  <si>
    <t xml:space="preserve">442537, Российская Федерация, Пензенская обл., г. Кузнецк, ул. Республики, 2в , 14, </t>
  </si>
  <si>
    <t xml:space="preserve">440052, Российская Федерация, Пензенская обл., г. Пенза, ул. Свердлова, 38, </t>
  </si>
  <si>
    <t xml:space="preserve">610020, Российская Федерация, Кировская обл., г. Киров, ул. Спасская, 39, 12, </t>
  </si>
  <si>
    <t xml:space="preserve">394068, Российская Федерация, Воронежская обл., г. Воронеж, пр-кт. Московский, 102в, 401, </t>
  </si>
  <si>
    <t>kso.kirov@bk.ru</t>
  </si>
  <si>
    <t>adeko.vrn@mail.ru</t>
  </si>
  <si>
    <t xml:space="preserve">640026, Российская Федерация, Курганская обл., г. Курган, Мяготина, 178, 63, </t>
  </si>
  <si>
    <t xml:space="preserve">428003, Российская Федерация, Чувашия. Чувашская Республика -, г. Чебоксары, ул. К.Маркса, 58, 212, </t>
  </si>
  <si>
    <t xml:space="preserve">241012, Российская Федерация, Брянская обл., г. Брянск, ул. Вокзальная, 73, 2, </t>
  </si>
  <si>
    <t>promproekt45@yandex.ru</t>
  </si>
  <si>
    <t>elit-profil@mail.ru</t>
  </si>
  <si>
    <t>Егоров Радимир Федорович</t>
  </si>
  <si>
    <t>7(8352)230523(1119)</t>
  </si>
  <si>
    <t>Федотов Александр Александрович</t>
  </si>
  <si>
    <t>7(950)7119725</t>
  </si>
  <si>
    <t>Емельянов Юрий Васильевич</t>
  </si>
  <si>
    <t>7(912)8371777</t>
  </si>
  <si>
    <t>Кулинич Денис Александрович</t>
  </si>
  <si>
    <t>7(383)2075460</t>
  </si>
  <si>
    <t>Лясин Эдуард Владимирович</t>
  </si>
  <si>
    <t>7(383)3620121</t>
  </si>
  <si>
    <t>Торопцев Анатолий Иванович</t>
  </si>
  <si>
    <t>7(927)3639984</t>
  </si>
  <si>
    <t>Шубин Александр Сергеевич</t>
  </si>
  <si>
    <t>Мешков Василий Леонидович</t>
  </si>
  <si>
    <t>7(473)2918286</t>
  </si>
  <si>
    <t>153520, СЕЛО НОВО-ТАЛИЦЫ, УЛИЦА ЯКОВЛЕВСКАЯ 1-Я, 29</t>
  </si>
  <si>
    <t>Макаров Анатолий Федорович</t>
  </si>
  <si>
    <t>Багданов Николай Васильевич</t>
  </si>
  <si>
    <r>
      <rPr>
        <sz val="11"/>
        <color rgb="FFFF0000"/>
        <rFont val="Times New Roman"/>
        <family val="1"/>
        <charset val="204"/>
      </rPr>
      <t>633162,</t>
    </r>
    <r>
      <rPr>
        <sz val="11"/>
        <color rgb="FF000000"/>
        <rFont val="Times New Roman"/>
        <family val="1"/>
        <charset val="204"/>
      </rPr>
      <t xml:space="preserve"> Российская Федерация, Новосибирская обл., ул. Трактовая, 2а, </t>
    </r>
  </si>
  <si>
    <t>Сурков Сергей Юрьевич</t>
  </si>
  <si>
    <t xml:space="preserve">58030572523920180001 
  </t>
  </si>
  <si>
    <t xml:space="preserve">015520000401800008 </t>
  </si>
  <si>
    <t>Балакин Михаил Дмитриевич</t>
  </si>
  <si>
    <t>ООО "ФИОЛЕНТ ПЛЮС"</t>
  </si>
  <si>
    <t>ООО "ВЕЧНЫЕ ТРУБЫ"</t>
  </si>
  <si>
    <t>ООО "ИНЖИТЭК"</t>
  </si>
  <si>
    <t>ООО "СКЛАД58"</t>
  </si>
  <si>
    <t>ООО "ЭЛИТ РИВАЛ"</t>
  </si>
  <si>
    <t>ООО «СК «РУБЕЖ»</t>
  </si>
  <si>
    <t>ООО ТАНДЕМ</t>
  </si>
  <si>
    <t>60 000 000,00 (Российский рубль), с НДС</t>
  </si>
  <si>
    <t>Timofeevtv@mail.ru</t>
  </si>
  <si>
    <t xml:space="preserve">Оказание услуг и (или) выполнение работ по капитальному ремонту общего имущества многоквартирных домов </t>
  </si>
  <si>
    <t xml:space="preserve">440067, Российская Федерация, Пензенская обл., Пензенская обл., г. Пенза, ул. Котовского, 48, 1, </t>
  </si>
  <si>
    <t xml:space="preserve">440061, Российская Федерация, Пензенская обл., г. Пенза, ул. Пролетарская, 49, </t>
  </si>
  <si>
    <t>ТИМОФЕЕВ ТИМОФЕЙ ВЛАДИМИРОВИЧ</t>
  </si>
  <si>
    <t>Комратов Дмитрий Игоревич</t>
  </si>
  <si>
    <t>info@vechtruba.ru</t>
  </si>
  <si>
    <t>7(8412)981888</t>
  </si>
  <si>
    <t xml:space="preserve">440008, Российская Федерация, Пензенская обл., г. Пенза, ул. Ворошилова, 18а, </t>
  </si>
  <si>
    <t>info@ingitek.ru</t>
  </si>
  <si>
    <t>Гнусарев Алексей Васильевич</t>
  </si>
  <si>
    <t>7(927)3705634</t>
  </si>
  <si>
    <t>440003, Российская Федерация, Пензенская обл., г. Пенза, ул. Индустриальная, 38</t>
  </si>
  <si>
    <t>sclad58@mail.ru</t>
  </si>
  <si>
    <t>ПОСТНИКОВ СТАНИСЛАВ ВЛАДИМИРОВИЧ</t>
  </si>
  <si>
    <t xml:space="preserve">442893, Российская Федерация, Пензенская обл., Сердобский р-н, г. Сердобск, Быкова, 12, 43, </t>
  </si>
  <si>
    <t>maispnz@mail.ru</t>
  </si>
  <si>
    <t>Юзбашян Тимур Джамалович</t>
  </si>
  <si>
    <t>sssn2020@mail.ru</t>
  </si>
  <si>
    <t>СЕРГЕЕВ СЕРГЕЙ НИКОЛАЕВИЧ</t>
  </si>
  <si>
    <t>442671, Российская Федерация, Пензенская обл., с. Маис, ул.Центральная, 9</t>
  </si>
  <si>
    <t>pnzsfera@mail.ru</t>
  </si>
  <si>
    <t xml:space="preserve">440015, Российская Федерация, Пензенская обл., г. Пенза, ул. Аустрина, 176Б, офис 1, </t>
  </si>
  <si>
    <t>Дубин Рафик Иршатович</t>
  </si>
  <si>
    <t>8(8412)235771</t>
  </si>
  <si>
    <t>АО "КИЗЛЯРЭЛЕКТРОАППАРАТ"</t>
  </si>
  <si>
    <t>ООО "ИЛС"</t>
  </si>
  <si>
    <t>ООО "КОСТ-ИНЖИНИРИНГ"</t>
  </si>
  <si>
    <t>ООО "РУ КМЗ"</t>
  </si>
  <si>
    <t>ООО "ЛИФТ-СЕРВИС"</t>
  </si>
  <si>
    <t>ООО "СТМ"</t>
  </si>
  <si>
    <t>500 000 000,00 (Российский рубль), с НДС</t>
  </si>
  <si>
    <t>3 000 000 000,00 (Российский рубль), с НДС</t>
  </si>
  <si>
    <t>368800, Российская Федерация, Респ. Дагестан, Тополка, 20</t>
  </si>
  <si>
    <t>keaz2005@mail.ru</t>
  </si>
  <si>
    <t>644035, Российская Федерация, Омская обл., г. Омск, Проспект Губкина, 22, корпус 2</t>
  </si>
  <si>
    <t>РАМАЗАНОВ АРТУР ТЕЛЬМАНОВИЧ</t>
  </si>
  <si>
    <t>omsk@import-lift.ru</t>
  </si>
  <si>
    <t>БОСЕНКО ДМИТРИЙ ИВАНОВИЧ</t>
  </si>
  <si>
    <t xml:space="preserve">Оказание услуг и (или) выполнение работ по ремонту или замене лифтового оборудования, признанного непригодным для эксплуатации, ремонт лифтовых шахт (ремонт (замена) лифтового оборудования) </t>
  </si>
  <si>
    <t xml:space="preserve">344103, Российская Федерация, Ростовская обл., г. Ростов-на-Дону, ул. Малиновского, 54/Г, 314, </t>
  </si>
  <si>
    <t>office@cost-engineering.su</t>
  </si>
  <si>
    <t>Костюк Дмитрий Александрович</t>
  </si>
  <si>
    <t>7(863)3332061(100)</t>
  </si>
  <si>
    <t xml:space="preserve">109052, Российская Федерация, г. Москва, Рязанский проспект, дом 2, </t>
  </si>
  <si>
    <t>rukmz@kmzlift.ru</t>
  </si>
  <si>
    <t>МАКСУТОВ АЛЕКСЕЙ КОНСТАНТИНОВИЧ</t>
  </si>
  <si>
    <t xml:space="preserve">129110, Российская Федерация, г. Москва, пер. Напрудный, ДОМ 10 строение 2, ЭТАЖ 2 КОМ.4 РМ1В, </t>
  </si>
  <si>
    <t>lift_serv@inbox.ru</t>
  </si>
  <si>
    <t>МУХОРТЫХ АНАТОЛИЙ ЮРЬЕВИЧ</t>
  </si>
  <si>
    <t xml:space="preserve">153000, Российская Федерация, Ивановская обл., г. Иваново, ул. Кузнечная, дом 38, офис 1006, </t>
  </si>
  <si>
    <t>ctm18@yandex.ru</t>
  </si>
  <si>
    <t>Красносельских Николай Валериевич</t>
  </si>
  <si>
    <t>7(910)6809954</t>
  </si>
  <si>
    <t xml:space="preserve">440052, Российская Федерация, Пензенская обл., г. Пенза, ул. Красная Горка, 36, 45, </t>
  </si>
  <si>
    <t>СМИРНОВ СЕРГЕЙ ВАДИМОВИЧ</t>
  </si>
  <si>
    <t>ООО "ПРОГРЕСС ЛИФТ"</t>
  </si>
  <si>
    <t>ООО НПО «ЭТРА»</t>
  </si>
  <si>
    <t>ООО "ГЕНПРОЕКТ"</t>
  </si>
  <si>
    <t>25 000 000,00 (Российский рубль), с НДС</t>
  </si>
  <si>
    <t>50 000 000,00 (Российский рубль), с НДС</t>
  </si>
  <si>
    <t xml:space="preserve">Оказание услуг и (или) выполнение работ по оценке технического состояния многоквартирного дома, разработке проектной документации на проведение капитального ремонта общего имущества многоквартирных домов, в том числе на ремонт (замену) лифтового оборудования </t>
  </si>
  <si>
    <t xml:space="preserve">117587, Российская Федерация, г. Москва, ш. Варшавское, дом 125, стр. 1, </t>
  </si>
  <si>
    <t>ЖУЛЯЕВ АЛЕКСАНДР АЛЕКСАНДРОВИЧ</t>
  </si>
  <si>
    <t>info@progress-lift.ru</t>
  </si>
  <si>
    <t>7(495)5858401</t>
  </si>
  <si>
    <t xml:space="preserve">606440, Российская Федерация, Нижегородская обл., г. Бор, ул. Луначарского, 128, 23, </t>
  </si>
  <si>
    <t>Исаев Алексей Николаевич</t>
  </si>
  <si>
    <t>korostyleva@etrann.com</t>
  </si>
  <si>
    <t>7(831)2430613</t>
  </si>
  <si>
    <t>129110, Российская Федерация, г. Москва, пер. Напрудный, ДОМ 10 строение 2, ЭТАЖ 2 КОМ.4 РМ1В</t>
  </si>
  <si>
    <t xml:space="preserve">153002, Российская Федерация, Ивановская обл., г. Иваново, ул. Шестернина, 3, 315, </t>
  </si>
  <si>
    <t>yatn2011@list.ru</t>
  </si>
  <si>
    <t>ЯТМАНОВА НАТАЛЬЯ ГЕРМАНОВНА</t>
  </si>
  <si>
    <t>440052, Российская Федерация, Пензенская обл., г. Пенза, ул. Красная Горка, 36, 45</t>
  </si>
  <si>
    <t>ООО «ГСП»</t>
  </si>
  <si>
    <t>gosstroyprapen@yandex.ru</t>
  </si>
  <si>
    <t xml:space="preserve">127055, Российская Федерация, г. Москва, ул. Палиха, д. 8, стр. 2, пом. 10, </t>
  </si>
  <si>
    <t>Апёнкин Александр Константинович</t>
  </si>
  <si>
    <t>7(495)2275888</t>
  </si>
  <si>
    <t xml:space="preserve">Оказание услуг по осуществлению строительного контроля </t>
  </si>
  <si>
    <t>7(927)2890374</t>
  </si>
  <si>
    <t>10 000 000 000,00</t>
  </si>
  <si>
    <t>7(905)0162217</t>
  </si>
  <si>
    <t xml:space="preserve"> petelinpnz@mail.ru</t>
  </si>
  <si>
    <t>Колобова Алена Руслановна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</si>
</sst>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name val="Calibri"/>
    </font>
    <font>
      <u/>
      <sz val="11"/>
      <color rgb="FF0000FF"/>
      <name val="Calibri"/>
      <family val="2"/>
      <charset val="204"/>
    </font>
    <font>
      <b/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6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6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sz val="8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Calibri"/>
      <family val="2"/>
      <charset val="204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1" fillId="0" borderId="0" applyNumberFormat="0" applyFill="0" applyBorder="0" applyAlignment="0" applyProtection="0"/>
  </cellStyleXfs>
  <cellXfs count="147">
    <xf numFmtId="0" fontId="0" fillId="0" borderId="0" xfId="0"/>
    <xf numFmtId="0" fontId="3" fillId="2" borderId="0" xfId="0" applyFont="1" applyFill="1"/>
    <xf numFmtId="0" fontId="3" fillId="0" borderId="1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0" xfId="0" applyFont="1"/>
    <xf numFmtId="0" fontId="3" fillId="0" borderId="1" xfId="1" applyNumberFormat="1" applyFont="1" applyBorder="1" applyAlignment="1">
      <alignment horizontal="center" vertical="center" wrapText="1"/>
    </xf>
    <xf numFmtId="0" fontId="0" fillId="0" borderId="0" xfId="0" applyAlignment="1"/>
    <xf numFmtId="0" fontId="4" fillId="0" borderId="0" xfId="0" applyFont="1"/>
    <xf numFmtId="0" fontId="7" fillId="2" borderId="0" xfId="0" applyFont="1" applyFill="1" applyBorder="1"/>
    <xf numFmtId="0" fontId="7" fillId="2" borderId="0" xfId="0" applyFont="1" applyFill="1"/>
    <xf numFmtId="0" fontId="9" fillId="2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1" xfId="1" applyNumberFormat="1" applyFont="1" applyBorder="1" applyAlignment="1">
      <alignment horizontal="center" vertical="center"/>
    </xf>
    <xf numFmtId="0" fontId="9" fillId="2" borderId="1" xfId="0" applyNumberFormat="1" applyFont="1" applyFill="1" applyBorder="1" applyAlignment="1">
      <alignment horizontal="center" vertical="center"/>
    </xf>
    <xf numFmtId="14" fontId="9" fillId="2" borderId="1" xfId="0" applyNumberFormat="1" applyFont="1" applyFill="1" applyBorder="1" applyAlignment="1">
      <alignment horizontal="center" vertical="center"/>
    </xf>
    <xf numFmtId="0" fontId="9" fillId="2" borderId="1" xfId="0" applyNumberFormat="1" applyFont="1" applyFill="1" applyBorder="1" applyAlignment="1">
      <alignment horizontal="left" vertical="top" wrapText="1"/>
    </xf>
    <xf numFmtId="0" fontId="3" fillId="0" borderId="1" xfId="0" applyNumberFormat="1" applyFont="1" applyBorder="1" applyAlignment="1">
      <alignment horizontal="right" vertical="center" wrapText="1"/>
    </xf>
    <xf numFmtId="0" fontId="3" fillId="0" borderId="1" xfId="1" applyNumberFormat="1" applyFont="1" applyBorder="1" applyAlignment="1">
      <alignment horizontal="center" vertical="top" wrapText="1"/>
    </xf>
    <xf numFmtId="0" fontId="3" fillId="0" borderId="1" xfId="0" applyNumberFormat="1" applyFont="1" applyBorder="1" applyAlignment="1">
      <alignment horizontal="left" vertical="top" wrapText="1"/>
    </xf>
    <xf numFmtId="0" fontId="3" fillId="0" borderId="1" xfId="0" applyNumberFormat="1" applyFont="1" applyBorder="1" applyAlignment="1">
      <alignment horizontal="center" vertical="top" wrapText="1"/>
    </xf>
    <xf numFmtId="0" fontId="3" fillId="0" borderId="1" xfId="0" applyNumberFormat="1" applyFont="1" applyBorder="1" applyAlignment="1">
      <alignment horizontal="right" vertical="top" wrapText="1"/>
    </xf>
    <xf numFmtId="0" fontId="9" fillId="2" borderId="1" xfId="0" applyNumberFormat="1" applyFont="1" applyFill="1" applyBorder="1" applyAlignment="1">
      <alignment horizontal="center" vertical="top" wrapText="1"/>
    </xf>
    <xf numFmtId="14" fontId="9" fillId="2" borderId="1" xfId="0" applyNumberFormat="1" applyFont="1" applyFill="1" applyBorder="1" applyAlignment="1">
      <alignment horizontal="center" vertical="top" wrapText="1"/>
    </xf>
    <xf numFmtId="0" fontId="12" fillId="2" borderId="1" xfId="0" applyFont="1" applyFill="1" applyBorder="1" applyAlignment="1">
      <alignment horizontal="center"/>
    </xf>
    <xf numFmtId="0" fontId="12" fillId="2" borderId="0" xfId="0" applyFont="1" applyFill="1" applyBorder="1"/>
    <xf numFmtId="0" fontId="12" fillId="2" borderId="0" xfId="0" applyFont="1" applyFill="1"/>
    <xf numFmtId="0" fontId="14" fillId="0" borderId="2" xfId="2" applyFont="1" applyBorder="1" applyAlignment="1">
      <alignment vertical="top"/>
    </xf>
    <xf numFmtId="0" fontId="3" fillId="0" borderId="1" xfId="0" applyNumberFormat="1" applyFont="1" applyBorder="1" applyAlignment="1">
      <alignment horizontal="left" vertical="top"/>
    </xf>
    <xf numFmtId="0" fontId="3" fillId="0" borderId="1" xfId="0" applyNumberFormat="1" applyFont="1" applyBorder="1" applyAlignment="1">
      <alignment horizontal="center" vertical="top"/>
    </xf>
    <xf numFmtId="0" fontId="3" fillId="0" borderId="1" xfId="0" applyNumberFormat="1" applyFont="1" applyBorder="1" applyAlignment="1">
      <alignment horizontal="right" vertical="top"/>
    </xf>
    <xf numFmtId="4" fontId="3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top"/>
    </xf>
    <xf numFmtId="0" fontId="3" fillId="2" borderId="1" xfId="1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left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1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left" vertical="top" wrapText="1"/>
    </xf>
    <xf numFmtId="0" fontId="15" fillId="2" borderId="1" xfId="0" applyFont="1" applyFill="1" applyBorder="1" applyAlignment="1">
      <alignment vertical="top" wrapText="1"/>
    </xf>
    <xf numFmtId="0" fontId="3" fillId="2" borderId="0" xfId="0" applyFont="1" applyFill="1" applyBorder="1"/>
    <xf numFmtId="0" fontId="3" fillId="2" borderId="0" xfId="0" applyFont="1" applyFill="1" applyBorder="1" applyAlignment="1">
      <alignment vertical="top"/>
    </xf>
    <xf numFmtId="0" fontId="3" fillId="2" borderId="0" xfId="0" applyFont="1" applyFill="1" applyAlignment="1">
      <alignment vertical="top"/>
    </xf>
    <xf numFmtId="0" fontId="14" fillId="0" borderId="1" xfId="1" applyNumberFormat="1" applyFont="1" applyBorder="1" applyAlignment="1">
      <alignment horizontal="center" vertical="top" wrapText="1"/>
    </xf>
    <xf numFmtId="0" fontId="14" fillId="0" borderId="1" xfId="0" applyNumberFormat="1" applyFont="1" applyBorder="1" applyAlignment="1">
      <alignment horizontal="left" vertical="top" wrapText="1"/>
    </xf>
    <xf numFmtId="0" fontId="14" fillId="0" borderId="1" xfId="0" applyNumberFormat="1" applyFont="1" applyBorder="1" applyAlignment="1">
      <alignment horizontal="center" vertical="top" wrapText="1"/>
    </xf>
    <xf numFmtId="0" fontId="14" fillId="0" borderId="1" xfId="0" applyNumberFormat="1" applyFont="1" applyBorder="1" applyAlignment="1">
      <alignment horizontal="right" vertical="top" wrapText="1"/>
    </xf>
    <xf numFmtId="0" fontId="16" fillId="2" borderId="0" xfId="0" applyFont="1" applyFill="1" applyBorder="1"/>
    <xf numFmtId="0" fontId="16" fillId="2" borderId="0" xfId="0" applyFont="1" applyFill="1"/>
    <xf numFmtId="0" fontId="12" fillId="3" borderId="0" xfId="0" applyFont="1" applyFill="1" applyBorder="1"/>
    <xf numFmtId="0" fontId="12" fillId="3" borderId="0" xfId="0" applyFont="1" applyFill="1"/>
    <xf numFmtId="0" fontId="8" fillId="2" borderId="3" xfId="0" applyFont="1" applyFill="1" applyBorder="1" applyAlignment="1">
      <alignment vertical="center" wrapText="1"/>
    </xf>
    <xf numFmtId="0" fontId="2" fillId="2" borderId="3" xfId="0" applyNumberFormat="1" applyFont="1" applyFill="1" applyBorder="1" applyAlignment="1">
      <alignment horizontal="center" vertical="center" wrapText="1"/>
    </xf>
    <xf numFmtId="0" fontId="2" fillId="2" borderId="3" xfId="0" applyNumberFormat="1" applyFont="1" applyFill="1" applyBorder="1" applyAlignment="1">
      <alignment horizontal="center" vertical="top" wrapText="1"/>
    </xf>
    <xf numFmtId="0" fontId="3" fillId="2" borderId="4" xfId="0" applyFont="1" applyFill="1" applyBorder="1"/>
    <xf numFmtId="0" fontId="3" fillId="2" borderId="3" xfId="0" applyFont="1" applyFill="1" applyBorder="1"/>
    <xf numFmtId="0" fontId="12" fillId="2" borderId="6" xfId="0" applyFont="1" applyFill="1" applyBorder="1"/>
    <xf numFmtId="0" fontId="9" fillId="2" borderId="5" xfId="0" applyNumberFormat="1" applyFont="1" applyFill="1" applyBorder="1" applyAlignment="1">
      <alignment horizontal="center" vertical="top" wrapText="1"/>
    </xf>
    <xf numFmtId="0" fontId="3" fillId="2" borderId="1" xfId="0" applyNumberFormat="1" applyFont="1" applyFill="1" applyBorder="1" applyAlignment="1">
      <alignment horizontal="left" vertical="top"/>
    </xf>
    <xf numFmtId="0" fontId="13" fillId="2" borderId="1" xfId="0" applyNumberFormat="1" applyFont="1" applyFill="1" applyBorder="1" applyAlignment="1">
      <alignment horizontal="center" vertical="center" wrapText="1"/>
    </xf>
    <xf numFmtId="0" fontId="13" fillId="2" borderId="1" xfId="0" applyNumberFormat="1" applyFont="1" applyFill="1" applyBorder="1" applyAlignment="1">
      <alignment horizontal="center" vertical="top" wrapText="1"/>
    </xf>
    <xf numFmtId="4" fontId="9" fillId="2" borderId="1" xfId="0" applyNumberFormat="1" applyFont="1" applyFill="1" applyBorder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top" wrapText="1"/>
    </xf>
    <xf numFmtId="0" fontId="3" fillId="2" borderId="1" xfId="2" applyNumberFormat="1" applyFont="1" applyFill="1" applyBorder="1" applyAlignment="1">
      <alignment horizontal="center" vertical="top" wrapText="1"/>
    </xf>
    <xf numFmtId="0" fontId="8" fillId="2" borderId="3" xfId="0" applyNumberFormat="1" applyFont="1" applyFill="1" applyBorder="1" applyAlignment="1">
      <alignment horizontal="center" vertical="center" wrapText="1"/>
    </xf>
    <xf numFmtId="0" fontId="12" fillId="2" borderId="1" xfId="0" applyNumberFormat="1" applyFont="1" applyFill="1" applyBorder="1" applyAlignment="1">
      <alignment horizontal="center" vertical="center" wrapText="1"/>
    </xf>
    <xf numFmtId="0" fontId="3" fillId="2" borderId="5" xfId="0" applyNumberFormat="1" applyFont="1" applyFill="1" applyBorder="1" applyAlignment="1">
      <alignment horizontal="center" vertical="top" wrapText="1"/>
    </xf>
    <xf numFmtId="0" fontId="3" fillId="2" borderId="1" xfId="0" applyNumberFormat="1" applyFont="1" applyFill="1" applyBorder="1" applyAlignment="1">
      <alignment horizontal="center" vertical="center"/>
    </xf>
    <xf numFmtId="0" fontId="3" fillId="2" borderId="1" xfId="2" applyNumberFormat="1" applyFont="1" applyFill="1" applyBorder="1" applyAlignment="1">
      <alignment horizontal="center" vertical="center" wrapText="1"/>
    </xf>
    <xf numFmtId="0" fontId="3" fillId="2" borderId="1" xfId="2" applyNumberFormat="1" applyFont="1" applyFill="1" applyBorder="1" applyAlignment="1">
      <alignment horizontal="center" vertical="center"/>
    </xf>
    <xf numFmtId="14" fontId="9" fillId="2" borderId="1" xfId="0" applyNumberFormat="1" applyFont="1" applyFill="1" applyBorder="1" applyAlignment="1">
      <alignment horizontal="center" vertical="center" wrapText="1"/>
    </xf>
    <xf numFmtId="14" fontId="3" fillId="2" borderId="0" xfId="0" applyNumberFormat="1" applyFont="1" applyFill="1" applyAlignment="1">
      <alignment horizontal="center" vertical="center"/>
    </xf>
    <xf numFmtId="14" fontId="3" fillId="2" borderId="1" xfId="0" applyNumberFormat="1" applyFont="1" applyFill="1" applyBorder="1" applyAlignment="1">
      <alignment horizontal="center" vertical="top"/>
    </xf>
    <xf numFmtId="14" fontId="14" fillId="2" borderId="1" xfId="0" applyNumberFormat="1" applyFont="1" applyFill="1" applyBorder="1" applyAlignment="1">
      <alignment horizontal="center" vertical="top" wrapText="1"/>
    </xf>
    <xf numFmtId="14" fontId="3" fillId="2" borderId="1" xfId="0" applyNumberFormat="1" applyFont="1" applyFill="1" applyBorder="1" applyAlignment="1">
      <alignment horizontal="center" vertical="top" wrapText="1"/>
    </xf>
    <xf numFmtId="0" fontId="3" fillId="2" borderId="1" xfId="0" applyNumberFormat="1" applyFont="1" applyFill="1" applyBorder="1" applyAlignment="1">
      <alignment horizontal="center" vertical="top"/>
    </xf>
    <xf numFmtId="0" fontId="14" fillId="2" borderId="1" xfId="0" applyNumberFormat="1" applyFont="1" applyFill="1" applyBorder="1" applyAlignment="1">
      <alignment horizontal="center" vertical="top" wrapText="1"/>
    </xf>
    <xf numFmtId="49" fontId="9" fillId="2" borderId="1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/>
    </xf>
    <xf numFmtId="0" fontId="11" fillId="2" borderId="1" xfId="2" applyNumberForma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1" fontId="3" fillId="0" borderId="0" xfId="0" applyNumberFormat="1" applyFont="1" applyAlignment="1">
      <alignment horizontal="center" vertical="center"/>
    </xf>
    <xf numFmtId="0" fontId="11" fillId="2" borderId="1" xfId="2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1" fillId="0" borderId="7" xfId="2" applyBorder="1" applyAlignment="1">
      <alignment horizontal="justify" vertical="center" wrapText="1"/>
    </xf>
    <xf numFmtId="0" fontId="3" fillId="0" borderId="0" xfId="0" applyFont="1" applyAlignment="1">
      <alignment horizontal="center" vertical="center" wrapText="1"/>
    </xf>
    <xf numFmtId="9" fontId="9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4" fontId="15" fillId="0" borderId="1" xfId="0" applyNumberFormat="1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17" fillId="0" borderId="1" xfId="0" applyNumberFormat="1" applyFont="1" applyBorder="1" applyAlignment="1">
      <alignment horizontal="left" vertical="center" wrapText="1"/>
    </xf>
    <xf numFmtId="0" fontId="17" fillId="2" borderId="1" xfId="0" applyNumberFormat="1" applyFont="1" applyFill="1" applyBorder="1" applyAlignment="1">
      <alignment horizontal="left" vertical="center" wrapText="1"/>
    </xf>
    <xf numFmtId="0" fontId="17" fillId="0" borderId="1" xfId="0" applyNumberFormat="1" applyFont="1" applyBorder="1" applyAlignment="1">
      <alignment horizontal="left" vertical="top" wrapText="1"/>
    </xf>
    <xf numFmtId="0" fontId="17" fillId="2" borderId="1" xfId="0" applyNumberFormat="1" applyFont="1" applyFill="1" applyBorder="1" applyAlignment="1">
      <alignment horizontal="center" vertical="top" wrapText="1"/>
    </xf>
    <xf numFmtId="0" fontId="11" fillId="2" borderId="1" xfId="2" applyNumberFormat="1" applyFill="1" applyBorder="1" applyAlignment="1">
      <alignment horizontal="center" vertical="top" wrapText="1"/>
    </xf>
    <xf numFmtId="0" fontId="12" fillId="4" borderId="1" xfId="0" applyFont="1" applyFill="1" applyBorder="1" applyAlignment="1">
      <alignment horizontal="center"/>
    </xf>
    <xf numFmtId="0" fontId="13" fillId="4" borderId="1" xfId="0" applyNumberFormat="1" applyFont="1" applyFill="1" applyBorder="1" applyAlignment="1">
      <alignment horizontal="center" vertical="center" wrapText="1"/>
    </xf>
    <xf numFmtId="0" fontId="12" fillId="4" borderId="1" xfId="0" applyNumberFormat="1" applyFont="1" applyFill="1" applyBorder="1" applyAlignment="1">
      <alignment horizontal="center" vertical="center" wrapText="1"/>
    </xf>
    <xf numFmtId="0" fontId="13" fillId="4" borderId="1" xfId="0" applyNumberFormat="1" applyFont="1" applyFill="1" applyBorder="1" applyAlignment="1">
      <alignment horizontal="center" vertical="top" wrapText="1"/>
    </xf>
    <xf numFmtId="0" fontId="12" fillId="4" borderId="0" xfId="0" applyFont="1" applyFill="1" applyBorder="1"/>
    <xf numFmtId="0" fontId="11" fillId="5" borderId="1" xfId="2" applyNumberForma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/>
    </xf>
    <xf numFmtId="0" fontId="9" fillId="5" borderId="1" xfId="0" applyNumberFormat="1" applyFont="1" applyFill="1" applyBorder="1" applyAlignment="1">
      <alignment horizontal="center" vertical="center" wrapText="1"/>
    </xf>
    <xf numFmtId="0" fontId="18" fillId="5" borderId="1" xfId="2" applyNumberFormat="1" applyFont="1" applyFill="1" applyBorder="1" applyAlignment="1">
      <alignment horizontal="center" vertical="center" wrapText="1"/>
    </xf>
    <xf numFmtId="0" fontId="11" fillId="5" borderId="1" xfId="2" applyNumberFormat="1" applyFont="1" applyFill="1" applyBorder="1" applyAlignment="1">
      <alignment horizontal="center" vertical="center" wrapText="1"/>
    </xf>
    <xf numFmtId="14" fontId="9" fillId="5" borderId="1" xfId="0" applyNumberFormat="1" applyFont="1" applyFill="1" applyBorder="1" applyAlignment="1">
      <alignment horizontal="center" vertical="center" wrapText="1"/>
    </xf>
    <xf numFmtId="1" fontId="9" fillId="5" borderId="1" xfId="0" applyNumberFormat="1" applyFont="1" applyFill="1" applyBorder="1" applyAlignment="1">
      <alignment horizontal="center" vertical="center" wrapText="1"/>
    </xf>
    <xf numFmtId="0" fontId="9" fillId="5" borderId="1" xfId="0" applyNumberFormat="1" applyFont="1" applyFill="1" applyBorder="1" applyAlignment="1">
      <alignment horizontal="center" vertical="top" wrapText="1"/>
    </xf>
    <xf numFmtId="0" fontId="3" fillId="5" borderId="0" xfId="0" applyFont="1" applyFill="1" applyBorder="1"/>
    <xf numFmtId="0" fontId="3" fillId="5" borderId="0" xfId="0" applyFont="1" applyFill="1" applyAlignment="1">
      <alignment horizontal="center" vertical="top" wrapText="1"/>
    </xf>
    <xf numFmtId="3" fontId="9" fillId="5" borderId="1" xfId="0" applyNumberFormat="1" applyFont="1" applyFill="1" applyBorder="1" applyAlignment="1">
      <alignment horizontal="center" vertical="center" wrapText="1"/>
    </xf>
    <xf numFmtId="0" fontId="12" fillId="6" borderId="1" xfId="0" applyFont="1" applyFill="1" applyBorder="1" applyAlignment="1">
      <alignment horizontal="center"/>
    </xf>
    <xf numFmtId="0" fontId="13" fillId="6" borderId="1" xfId="0" applyNumberFormat="1" applyFont="1" applyFill="1" applyBorder="1" applyAlignment="1">
      <alignment horizontal="center" vertical="center" wrapText="1"/>
    </xf>
    <xf numFmtId="0" fontId="12" fillId="6" borderId="1" xfId="0" applyNumberFormat="1" applyFont="1" applyFill="1" applyBorder="1" applyAlignment="1">
      <alignment horizontal="center" vertical="center" wrapText="1"/>
    </xf>
    <xf numFmtId="0" fontId="13" fillId="6" borderId="1" xfId="0" applyNumberFormat="1" applyFont="1" applyFill="1" applyBorder="1" applyAlignment="1">
      <alignment horizontal="center" vertical="top" wrapText="1"/>
    </xf>
    <xf numFmtId="0" fontId="12" fillId="6" borderId="0" xfId="0" applyFont="1" applyFill="1" applyBorder="1"/>
    <xf numFmtId="0" fontId="9" fillId="7" borderId="1" xfId="0" applyNumberFormat="1" applyFont="1" applyFill="1" applyBorder="1" applyAlignment="1">
      <alignment horizontal="center" vertical="top" wrapText="1"/>
    </xf>
    <xf numFmtId="0" fontId="11" fillId="7" borderId="1" xfId="2" applyNumberFormat="1" applyFill="1" applyBorder="1" applyAlignment="1">
      <alignment horizontal="center" vertical="top" wrapText="1"/>
    </xf>
    <xf numFmtId="0" fontId="3" fillId="7" borderId="1" xfId="0" applyFont="1" applyFill="1" applyBorder="1" applyAlignment="1">
      <alignment horizontal="center" vertical="top" wrapText="1"/>
    </xf>
    <xf numFmtId="0" fontId="3" fillId="7" borderId="0" xfId="0" applyFont="1" applyFill="1" applyBorder="1" applyAlignment="1">
      <alignment vertical="top" wrapText="1"/>
    </xf>
    <xf numFmtId="14" fontId="9" fillId="7" borderId="1" xfId="0" applyNumberFormat="1" applyFont="1" applyFill="1" applyBorder="1" applyAlignment="1">
      <alignment horizontal="center" vertical="top" wrapText="1"/>
    </xf>
    <xf numFmtId="0" fontId="12" fillId="9" borderId="1" xfId="0" applyFont="1" applyFill="1" applyBorder="1" applyAlignment="1">
      <alignment horizontal="center"/>
    </xf>
    <xf numFmtId="0" fontId="13" fillId="9" borderId="1" xfId="0" applyNumberFormat="1" applyFont="1" applyFill="1" applyBorder="1" applyAlignment="1">
      <alignment horizontal="center" vertical="center" wrapText="1"/>
    </xf>
    <xf numFmtId="0" fontId="12" fillId="9" borderId="1" xfId="0" applyNumberFormat="1" applyFont="1" applyFill="1" applyBorder="1" applyAlignment="1">
      <alignment horizontal="center" vertical="center" wrapText="1"/>
    </xf>
    <xf numFmtId="0" fontId="13" fillId="9" borderId="1" xfId="0" applyNumberFormat="1" applyFont="1" applyFill="1" applyBorder="1" applyAlignment="1">
      <alignment horizontal="center" vertical="top" wrapText="1"/>
    </xf>
    <xf numFmtId="0" fontId="12" fillId="9" borderId="0" xfId="0" applyFont="1" applyFill="1" applyBorder="1"/>
    <xf numFmtId="0" fontId="3" fillId="8" borderId="1" xfId="0" applyFont="1" applyFill="1" applyBorder="1" applyAlignment="1">
      <alignment horizontal="center"/>
    </xf>
    <xf numFmtId="0" fontId="9" fillId="8" borderId="1" xfId="0" applyNumberFormat="1" applyFont="1" applyFill="1" applyBorder="1" applyAlignment="1">
      <alignment horizontal="center" vertical="center" wrapText="1"/>
    </xf>
    <xf numFmtId="0" fontId="9" fillId="8" borderId="1" xfId="0" applyNumberFormat="1" applyFont="1" applyFill="1" applyBorder="1" applyAlignment="1">
      <alignment horizontal="center" vertical="top" wrapText="1"/>
    </xf>
    <xf numFmtId="0" fontId="3" fillId="8" borderId="0" xfId="0" applyFont="1" applyFill="1" applyBorder="1"/>
    <xf numFmtId="14" fontId="9" fillId="8" borderId="1" xfId="0" applyNumberFormat="1" applyFont="1" applyFill="1" applyBorder="1" applyAlignment="1">
      <alignment horizontal="center" vertical="center" wrapText="1"/>
    </xf>
    <xf numFmtId="0" fontId="11" fillId="8" borderId="1" xfId="2" applyNumberFormat="1" applyFill="1" applyBorder="1" applyAlignment="1">
      <alignment horizontal="center" vertical="center" wrapText="1"/>
    </xf>
    <xf numFmtId="3" fontId="9" fillId="8" borderId="1" xfId="0" applyNumberFormat="1" applyFont="1" applyFill="1" applyBorder="1" applyAlignment="1">
      <alignment horizontal="center" vertical="center" wrapText="1"/>
    </xf>
    <xf numFmtId="0" fontId="12" fillId="10" borderId="1" xfId="0" applyFont="1" applyFill="1" applyBorder="1" applyAlignment="1">
      <alignment horizontal="center"/>
    </xf>
    <xf numFmtId="0" fontId="13" fillId="10" borderId="1" xfId="0" applyNumberFormat="1" applyFont="1" applyFill="1" applyBorder="1" applyAlignment="1">
      <alignment horizontal="center" vertical="center" wrapText="1"/>
    </xf>
    <xf numFmtId="0" fontId="12" fillId="10" borderId="1" xfId="0" applyNumberFormat="1" applyFont="1" applyFill="1" applyBorder="1" applyAlignment="1">
      <alignment horizontal="center" vertical="center" wrapText="1"/>
    </xf>
    <xf numFmtId="0" fontId="13" fillId="10" borderId="1" xfId="0" applyNumberFormat="1" applyFont="1" applyFill="1" applyBorder="1" applyAlignment="1">
      <alignment horizontal="center" vertical="top" wrapText="1"/>
    </xf>
    <xf numFmtId="0" fontId="12" fillId="10" borderId="0" xfId="0" applyFont="1" applyFill="1" applyBorder="1"/>
    <xf numFmtId="0" fontId="3" fillId="11" borderId="1" xfId="0" applyFont="1" applyFill="1" applyBorder="1" applyAlignment="1">
      <alignment horizontal="center"/>
    </xf>
    <xf numFmtId="0" fontId="9" fillId="11" borderId="1" xfId="0" applyNumberFormat="1" applyFont="1" applyFill="1" applyBorder="1" applyAlignment="1">
      <alignment horizontal="center" vertical="center" wrapText="1"/>
    </xf>
    <xf numFmtId="0" fontId="3" fillId="11" borderId="1" xfId="0" applyNumberFormat="1" applyFont="1" applyFill="1" applyBorder="1" applyAlignment="1">
      <alignment horizontal="center" vertical="center" wrapText="1"/>
    </xf>
    <xf numFmtId="0" fontId="9" fillId="11" borderId="1" xfId="0" applyNumberFormat="1" applyFont="1" applyFill="1" applyBorder="1" applyAlignment="1">
      <alignment horizontal="center" vertical="top" wrapText="1"/>
    </xf>
    <xf numFmtId="0" fontId="3" fillId="11" borderId="0" xfId="0" applyFont="1" applyFill="1" applyBorder="1"/>
    <xf numFmtId="14" fontId="9" fillId="11" borderId="1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9" fillId="3" borderId="1" xfId="0" applyNumberFormat="1" applyFont="1" applyFill="1" applyBorder="1" applyAlignment="1">
      <alignment horizontal="center" vertical="top" wrapText="1"/>
    </xf>
  </cellXfs>
  <cellStyles count="3">
    <cellStyle name="HyperLink" xfId="1"/>
    <cellStyle name="Гиперссылка" xfId="2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spb-lift@mail.ru" TargetMode="External"/><Relationship Id="rId13" Type="http://schemas.openxmlformats.org/officeDocument/2006/relationships/hyperlink" Target="mailto:post@vspcon.ru" TargetMode="External"/><Relationship Id="rId18" Type="http://schemas.openxmlformats.org/officeDocument/2006/relationships/hyperlink" Target="mailto:realan@inbox.ru" TargetMode="External"/><Relationship Id="rId26" Type="http://schemas.openxmlformats.org/officeDocument/2006/relationships/hyperlink" Target="mailto:sssn2020@mail.ru" TargetMode="External"/><Relationship Id="rId39" Type="http://schemas.openxmlformats.org/officeDocument/2006/relationships/hyperlink" Target="mailto:yatn2011@list.ru" TargetMode="External"/><Relationship Id="rId3" Type="http://schemas.openxmlformats.org/officeDocument/2006/relationships/hyperlink" Target="https://223.rts-tender.ru/customer/lk/auctions/view/79297" TargetMode="External"/><Relationship Id="rId21" Type="http://schemas.openxmlformats.org/officeDocument/2006/relationships/hyperlink" Target="mailto:Timofeevtv@mail.ru" TargetMode="External"/><Relationship Id="rId34" Type="http://schemas.openxmlformats.org/officeDocument/2006/relationships/hyperlink" Target="mailto:ooo.ssv@mail.ru" TargetMode="External"/><Relationship Id="rId7" Type="http://schemas.openxmlformats.org/officeDocument/2006/relationships/hyperlink" Target="mailto:info@rts-yanao.ru" TargetMode="External"/><Relationship Id="rId12" Type="http://schemas.openxmlformats.org/officeDocument/2006/relationships/hyperlink" Target="mailto:ooo.stroying@mail.ru" TargetMode="External"/><Relationship Id="rId17" Type="http://schemas.openxmlformats.org/officeDocument/2006/relationships/hyperlink" Target="mailto:norov-58@mail.ru" TargetMode="External"/><Relationship Id="rId25" Type="http://schemas.openxmlformats.org/officeDocument/2006/relationships/hyperlink" Target="mailto:maispnz@mail.ru" TargetMode="External"/><Relationship Id="rId33" Type="http://schemas.openxmlformats.org/officeDocument/2006/relationships/hyperlink" Target="mailto:ctm18@yandex.ru" TargetMode="External"/><Relationship Id="rId38" Type="http://schemas.openxmlformats.org/officeDocument/2006/relationships/hyperlink" Target="mailto:lift_serv@inbox.ru" TargetMode="External"/><Relationship Id="rId2" Type="http://schemas.openxmlformats.org/officeDocument/2006/relationships/hyperlink" Target="mailto:89379181247@mail.ru" TargetMode="External"/><Relationship Id="rId16" Type="http://schemas.openxmlformats.org/officeDocument/2006/relationships/hyperlink" Target="mailto:89379181247@mail.ru" TargetMode="External"/><Relationship Id="rId20" Type="http://schemas.openxmlformats.org/officeDocument/2006/relationships/hyperlink" Target="mailto:elit-profil@mail.ru" TargetMode="External"/><Relationship Id="rId29" Type="http://schemas.openxmlformats.org/officeDocument/2006/relationships/hyperlink" Target="mailto:omsk@import-lift.ru" TargetMode="External"/><Relationship Id="rId41" Type="http://schemas.openxmlformats.org/officeDocument/2006/relationships/printerSettings" Target="../printerSettings/printerSettings1.bin"/><Relationship Id="rId1" Type="http://schemas.openxmlformats.org/officeDocument/2006/relationships/hyperlink" Target="mailto:bizzstr1@mail.ru" TargetMode="External"/><Relationship Id="rId6" Type="http://schemas.openxmlformats.org/officeDocument/2006/relationships/hyperlink" Target="mailto:proektservis000@gmail.com" TargetMode="External"/><Relationship Id="rId11" Type="http://schemas.openxmlformats.org/officeDocument/2006/relationships/hyperlink" Target="mailto:novoil05@bk.ru" TargetMode="External"/><Relationship Id="rId24" Type="http://schemas.openxmlformats.org/officeDocument/2006/relationships/hyperlink" Target="mailto:sclad58@mail.ru" TargetMode="External"/><Relationship Id="rId32" Type="http://schemas.openxmlformats.org/officeDocument/2006/relationships/hyperlink" Target="mailto:lift_serv@inbox.ru" TargetMode="External"/><Relationship Id="rId37" Type="http://schemas.openxmlformats.org/officeDocument/2006/relationships/hyperlink" Target="mailto:rukmz@kmzlift.ru" TargetMode="External"/><Relationship Id="rId40" Type="http://schemas.openxmlformats.org/officeDocument/2006/relationships/hyperlink" Target="mailto:ooo.ssv@mail.ru" TargetMode="External"/><Relationship Id="rId5" Type="http://schemas.openxmlformats.org/officeDocument/2006/relationships/hyperlink" Target="mailto:kolobov.an@gmail.com" TargetMode="External"/><Relationship Id="rId15" Type="http://schemas.openxmlformats.org/officeDocument/2006/relationships/hyperlink" Target="mailto:mesherjakov@bckvadr.ru" TargetMode="External"/><Relationship Id="rId23" Type="http://schemas.openxmlformats.org/officeDocument/2006/relationships/hyperlink" Target="mailto:info@ingitek.ru" TargetMode="External"/><Relationship Id="rId28" Type="http://schemas.openxmlformats.org/officeDocument/2006/relationships/hyperlink" Target="mailto:keaz2005@mail.ru" TargetMode="External"/><Relationship Id="rId36" Type="http://schemas.openxmlformats.org/officeDocument/2006/relationships/hyperlink" Target="mailto:korostyleva@etrann.com" TargetMode="External"/><Relationship Id="rId10" Type="http://schemas.openxmlformats.org/officeDocument/2006/relationships/hyperlink" Target="mailto:proektservis000@gmail.com" TargetMode="External"/><Relationship Id="rId19" Type="http://schemas.openxmlformats.org/officeDocument/2006/relationships/hyperlink" Target="mailto:tender2179@mail.ru" TargetMode="External"/><Relationship Id="rId31" Type="http://schemas.openxmlformats.org/officeDocument/2006/relationships/hyperlink" Target="mailto:rukmz@kmzlift.ru" TargetMode="External"/><Relationship Id="rId4" Type="http://schemas.openxmlformats.org/officeDocument/2006/relationships/hyperlink" Target="mailto:89379181247@mail.ru" TargetMode="External"/><Relationship Id="rId9" Type="http://schemas.openxmlformats.org/officeDocument/2006/relationships/hyperlink" Target="mailto:tender2179@mail.ru" TargetMode="External"/><Relationship Id="rId14" Type="http://schemas.openxmlformats.org/officeDocument/2006/relationships/hyperlink" Target="mailto:dckommersant@rambler.ru" TargetMode="External"/><Relationship Id="rId22" Type="http://schemas.openxmlformats.org/officeDocument/2006/relationships/hyperlink" Target="mailto:info@vechtruba.ru" TargetMode="External"/><Relationship Id="rId27" Type="http://schemas.openxmlformats.org/officeDocument/2006/relationships/hyperlink" Target="mailto:pnzsfera@mail.ru" TargetMode="External"/><Relationship Id="rId30" Type="http://schemas.openxmlformats.org/officeDocument/2006/relationships/hyperlink" Target="mailto:office@cost-engineering.su" TargetMode="External"/><Relationship Id="rId35" Type="http://schemas.openxmlformats.org/officeDocument/2006/relationships/hyperlink" Target="mailto:info@progress-lift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76"/>
  <sheetViews>
    <sheetView tabSelected="1" view="pageBreakPreview" zoomScale="70" zoomScaleNormal="55" zoomScaleSheetLayoutView="70" workbookViewId="0">
      <pane ySplit="4" topLeftCell="A172" activePane="bottomLeft" state="frozen"/>
      <selection pane="bottomLeft" activeCell="E176" sqref="E176:F176"/>
    </sheetView>
  </sheetViews>
  <sheetFormatPr defaultRowHeight="14.4" x14ac:dyDescent="0.3"/>
  <cols>
    <col min="1" max="1" width="5" style="4" customWidth="1"/>
    <col min="2" max="2" width="18.6640625" style="4" customWidth="1"/>
    <col min="3" max="3" width="24.33203125" style="4" customWidth="1"/>
    <col min="4" max="4" width="14.44140625" style="4" customWidth="1"/>
    <col min="5" max="5" width="20.6640625" style="4" customWidth="1"/>
    <col min="6" max="6" width="16.33203125" style="4" customWidth="1"/>
    <col min="7" max="7" width="17.77734375" style="4" customWidth="1"/>
    <col min="8" max="8" width="14.33203125" style="1" customWidth="1"/>
    <col min="9" max="9" width="20.5546875" style="4" customWidth="1"/>
    <col min="10" max="10" width="13.6640625" style="4" customWidth="1"/>
    <col min="11" max="11" width="39.44140625" style="31" customWidth="1"/>
    <col min="12" max="12" width="18.77734375" style="11" customWidth="1"/>
    <col min="13" max="13" width="12.33203125" style="1" customWidth="1"/>
    <col min="14" max="14" width="24.33203125" style="4" customWidth="1"/>
    <col min="15" max="15" width="12.21875" style="1" customWidth="1"/>
  </cols>
  <sheetData>
    <row r="1" spans="1:17" ht="15.6" customHeight="1" x14ac:dyDescent="0.35">
      <c r="A1" s="144" t="s">
        <v>94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6"/>
      <c r="Q1" s="6"/>
    </row>
    <row r="2" spans="1:17" ht="25.2" customHeight="1" x14ac:dyDescent="0.4">
      <c r="A2" s="7"/>
      <c r="B2" s="143"/>
      <c r="C2" s="143"/>
      <c r="D2" s="143"/>
      <c r="E2" s="143"/>
      <c r="F2" s="143"/>
      <c r="G2" s="7"/>
      <c r="H2" s="145" t="s">
        <v>95</v>
      </c>
      <c r="I2" s="145"/>
      <c r="J2" s="145"/>
      <c r="K2" s="145"/>
      <c r="L2" s="145"/>
      <c r="M2" s="145"/>
      <c r="N2" s="145"/>
      <c r="O2" s="145"/>
    </row>
    <row r="3" spans="1:17" ht="19.8" customHeight="1" x14ac:dyDescent="0.3"/>
    <row r="4" spans="1:17" s="1" customFormat="1" ht="81" customHeight="1" thickBot="1" x14ac:dyDescent="0.3">
      <c r="A4" s="49" t="s">
        <v>98</v>
      </c>
      <c r="B4" s="50" t="s">
        <v>0</v>
      </c>
      <c r="C4" s="50" t="s">
        <v>1</v>
      </c>
      <c r="D4" s="50" t="s">
        <v>97</v>
      </c>
      <c r="E4" s="50" t="s">
        <v>2</v>
      </c>
      <c r="F4" s="63" t="s">
        <v>3</v>
      </c>
      <c r="G4" s="50" t="s">
        <v>99</v>
      </c>
      <c r="H4" s="50" t="s">
        <v>287</v>
      </c>
      <c r="I4" s="50" t="s">
        <v>96</v>
      </c>
      <c r="J4" s="50" t="s">
        <v>118</v>
      </c>
      <c r="K4" s="51" t="s">
        <v>288</v>
      </c>
      <c r="L4" s="50" t="s">
        <v>192</v>
      </c>
      <c r="M4" s="50" t="s">
        <v>93</v>
      </c>
      <c r="N4" s="50" t="s">
        <v>4</v>
      </c>
      <c r="O4" s="50" t="s">
        <v>5</v>
      </c>
      <c r="P4" s="52"/>
      <c r="Q4" s="53"/>
    </row>
    <row r="5" spans="1:17" s="54" customFormat="1" ht="23.4" customHeight="1" thickBot="1" x14ac:dyDescent="0.25">
      <c r="A5" s="23">
        <v>1</v>
      </c>
      <c r="B5" s="57">
        <v>2</v>
      </c>
      <c r="C5" s="57">
        <v>3</v>
      </c>
      <c r="D5" s="57">
        <v>4</v>
      </c>
      <c r="E5" s="57">
        <v>5</v>
      </c>
      <c r="F5" s="64">
        <v>6</v>
      </c>
      <c r="G5" s="57">
        <v>7</v>
      </c>
      <c r="H5" s="57">
        <v>8</v>
      </c>
      <c r="I5" s="57">
        <v>9</v>
      </c>
      <c r="J5" s="57">
        <v>10</v>
      </c>
      <c r="K5" s="58">
        <v>11</v>
      </c>
      <c r="L5" s="57">
        <v>12</v>
      </c>
      <c r="M5" s="57">
        <v>13</v>
      </c>
      <c r="N5" s="57">
        <v>14</v>
      </c>
      <c r="O5" s="57">
        <v>15</v>
      </c>
    </row>
    <row r="6" spans="1:17" s="24" customFormat="1" ht="23.4" customHeight="1" x14ac:dyDescent="0.2">
      <c r="A6" s="23"/>
      <c r="B6" s="57"/>
      <c r="C6" s="57"/>
      <c r="D6" s="57"/>
      <c r="E6" s="57"/>
      <c r="F6" s="64"/>
      <c r="G6" s="57"/>
      <c r="H6" s="57"/>
      <c r="I6" s="57"/>
      <c r="J6" s="57"/>
      <c r="K6" s="58"/>
      <c r="L6" s="57"/>
      <c r="M6" s="57"/>
      <c r="N6" s="57"/>
      <c r="O6" s="57"/>
    </row>
    <row r="7" spans="1:17" s="141" customFormat="1" ht="84" customHeight="1" x14ac:dyDescent="0.25">
      <c r="A7" s="137">
        <v>1</v>
      </c>
      <c r="B7" s="138" t="s">
        <v>903</v>
      </c>
      <c r="C7" s="138" t="s">
        <v>905</v>
      </c>
      <c r="D7" s="138">
        <v>6321344029</v>
      </c>
      <c r="E7" s="138" t="s">
        <v>907</v>
      </c>
      <c r="F7" s="139" t="s">
        <v>904</v>
      </c>
      <c r="G7" s="138" t="s">
        <v>906</v>
      </c>
      <c r="H7" s="142">
        <v>43530</v>
      </c>
      <c r="I7" s="138"/>
      <c r="J7" s="138">
        <v>3</v>
      </c>
      <c r="K7" s="140" t="s">
        <v>908</v>
      </c>
      <c r="L7" s="138"/>
      <c r="M7" s="142">
        <v>43536</v>
      </c>
      <c r="N7" s="138"/>
      <c r="O7" s="142">
        <v>43536</v>
      </c>
    </row>
    <row r="8" spans="1:17" s="141" customFormat="1" ht="84" customHeight="1" x14ac:dyDescent="0.25">
      <c r="A8" s="137">
        <v>2</v>
      </c>
      <c r="B8" s="138" t="s">
        <v>552</v>
      </c>
      <c r="C8" s="138" t="s">
        <v>638</v>
      </c>
      <c r="D8" s="138">
        <v>5835063190</v>
      </c>
      <c r="E8" s="138" t="s">
        <v>909</v>
      </c>
      <c r="F8" s="139" t="s">
        <v>555</v>
      </c>
      <c r="G8" s="138" t="s">
        <v>556</v>
      </c>
      <c r="H8" s="142">
        <v>43530</v>
      </c>
      <c r="I8" s="138"/>
      <c r="J8" s="138">
        <v>3</v>
      </c>
      <c r="K8" s="140" t="s">
        <v>908</v>
      </c>
      <c r="L8" s="138"/>
      <c r="M8" s="142">
        <v>43536</v>
      </c>
      <c r="N8" s="138"/>
      <c r="O8" s="142">
        <v>43536</v>
      </c>
    </row>
    <row r="9" spans="1:17" s="141" customFormat="1" ht="84" customHeight="1" x14ac:dyDescent="0.25">
      <c r="A9" s="137">
        <v>3</v>
      </c>
      <c r="B9" s="138" t="s">
        <v>156</v>
      </c>
      <c r="C9" s="138" t="s">
        <v>882</v>
      </c>
      <c r="D9" s="138">
        <v>5834040264</v>
      </c>
      <c r="E9" s="138">
        <v>78412636447</v>
      </c>
      <c r="F9" s="139" t="s">
        <v>158</v>
      </c>
      <c r="G9" s="138" t="s">
        <v>883</v>
      </c>
      <c r="H9" s="142">
        <v>43530</v>
      </c>
      <c r="I9" s="138"/>
      <c r="J9" s="138">
        <v>3</v>
      </c>
      <c r="K9" s="140" t="s">
        <v>908</v>
      </c>
      <c r="L9" s="138"/>
      <c r="M9" s="142">
        <v>43536</v>
      </c>
      <c r="N9" s="138"/>
      <c r="O9" s="142">
        <v>43536</v>
      </c>
    </row>
    <row r="10" spans="1:17" s="136" customFormat="1" ht="23.4" customHeight="1" x14ac:dyDescent="0.2">
      <c r="A10" s="132"/>
      <c r="B10" s="133"/>
      <c r="C10" s="133"/>
      <c r="D10" s="133"/>
      <c r="E10" s="133"/>
      <c r="F10" s="134"/>
      <c r="G10" s="133"/>
      <c r="H10" s="133"/>
      <c r="I10" s="133"/>
      <c r="J10" s="133"/>
      <c r="K10" s="135"/>
      <c r="L10" s="133"/>
      <c r="M10" s="133"/>
      <c r="N10" s="133"/>
      <c r="O10" s="133"/>
    </row>
    <row r="11" spans="1:17" s="128" customFormat="1" ht="100.8" customHeight="1" x14ac:dyDescent="0.25">
      <c r="A11" s="125">
        <v>4</v>
      </c>
      <c r="B11" s="126" t="s">
        <v>884</v>
      </c>
      <c r="C11" s="126" t="s">
        <v>890</v>
      </c>
      <c r="D11" s="126">
        <v>7733615696</v>
      </c>
      <c r="E11" s="126" t="s">
        <v>893</v>
      </c>
      <c r="F11" s="130" t="s">
        <v>892</v>
      </c>
      <c r="G11" s="126" t="s">
        <v>891</v>
      </c>
      <c r="H11" s="129">
        <v>43530</v>
      </c>
      <c r="I11" s="126"/>
      <c r="J11" s="126">
        <v>3</v>
      </c>
      <c r="K11" s="127" t="s">
        <v>889</v>
      </c>
      <c r="L11" s="126" t="s">
        <v>887</v>
      </c>
      <c r="M11" s="129">
        <v>43536</v>
      </c>
      <c r="N11" s="126"/>
      <c r="O11" s="129">
        <v>43536</v>
      </c>
    </row>
    <row r="12" spans="1:17" s="128" customFormat="1" ht="92.4" customHeight="1" x14ac:dyDescent="0.25">
      <c r="A12" s="125">
        <v>5</v>
      </c>
      <c r="B12" s="126" t="s">
        <v>885</v>
      </c>
      <c r="C12" s="126" t="s">
        <v>894</v>
      </c>
      <c r="D12" s="126">
        <v>5256114366</v>
      </c>
      <c r="E12" s="126" t="s">
        <v>897</v>
      </c>
      <c r="F12" s="130" t="s">
        <v>896</v>
      </c>
      <c r="G12" s="126" t="s">
        <v>895</v>
      </c>
      <c r="H12" s="129">
        <v>43530</v>
      </c>
      <c r="I12" s="126"/>
      <c r="J12" s="126">
        <v>3</v>
      </c>
      <c r="K12" s="127" t="s">
        <v>889</v>
      </c>
      <c r="L12" s="126" t="s">
        <v>887</v>
      </c>
      <c r="M12" s="129">
        <v>43536</v>
      </c>
      <c r="N12" s="126"/>
      <c r="O12" s="129">
        <v>43536</v>
      </c>
    </row>
    <row r="13" spans="1:17" s="128" customFormat="1" ht="92.4" customHeight="1" x14ac:dyDescent="0.25">
      <c r="A13" s="125">
        <v>6</v>
      </c>
      <c r="B13" s="126" t="s">
        <v>856</v>
      </c>
      <c r="C13" s="126" t="s">
        <v>872</v>
      </c>
      <c r="D13" s="126">
        <v>7721840520</v>
      </c>
      <c r="E13" s="126">
        <v>74957899955</v>
      </c>
      <c r="F13" s="130" t="s">
        <v>873</v>
      </c>
      <c r="G13" s="126" t="s">
        <v>874</v>
      </c>
      <c r="H13" s="129">
        <v>43530</v>
      </c>
      <c r="I13" s="126"/>
      <c r="J13" s="126">
        <v>3</v>
      </c>
      <c r="K13" s="127" t="s">
        <v>889</v>
      </c>
      <c r="L13" s="126" t="s">
        <v>888</v>
      </c>
      <c r="M13" s="129">
        <v>43536</v>
      </c>
      <c r="N13" s="126"/>
      <c r="O13" s="129">
        <v>43536</v>
      </c>
    </row>
    <row r="14" spans="1:17" s="128" customFormat="1" ht="92.4" customHeight="1" x14ac:dyDescent="0.25">
      <c r="A14" s="125">
        <v>7</v>
      </c>
      <c r="B14" s="126" t="s">
        <v>857</v>
      </c>
      <c r="C14" s="126" t="s">
        <v>898</v>
      </c>
      <c r="D14" s="126">
        <v>7702427406</v>
      </c>
      <c r="E14" s="126">
        <v>79035964147</v>
      </c>
      <c r="F14" s="130" t="s">
        <v>876</v>
      </c>
      <c r="G14" s="126" t="s">
        <v>877</v>
      </c>
      <c r="H14" s="129">
        <v>43530</v>
      </c>
      <c r="I14" s="126"/>
      <c r="J14" s="126">
        <v>3</v>
      </c>
      <c r="K14" s="127" t="s">
        <v>889</v>
      </c>
      <c r="L14" s="126" t="s">
        <v>887</v>
      </c>
      <c r="M14" s="129">
        <v>43536</v>
      </c>
      <c r="N14" s="126"/>
      <c r="O14" s="129">
        <v>43536</v>
      </c>
    </row>
    <row r="15" spans="1:17" s="128" customFormat="1" ht="92.4" customHeight="1" x14ac:dyDescent="0.25">
      <c r="A15" s="125">
        <v>8</v>
      </c>
      <c r="B15" s="126" t="s">
        <v>886</v>
      </c>
      <c r="C15" s="126" t="s">
        <v>899</v>
      </c>
      <c r="D15" s="126">
        <v>3702112247</v>
      </c>
      <c r="E15" s="131">
        <v>7920671033</v>
      </c>
      <c r="F15" s="130" t="s">
        <v>900</v>
      </c>
      <c r="G15" s="126" t="s">
        <v>901</v>
      </c>
      <c r="H15" s="129">
        <v>43530</v>
      </c>
      <c r="I15" s="126"/>
      <c r="J15" s="126">
        <v>3</v>
      </c>
      <c r="K15" s="127" t="s">
        <v>889</v>
      </c>
      <c r="L15" s="126" t="s">
        <v>887</v>
      </c>
      <c r="M15" s="129">
        <v>43536</v>
      </c>
      <c r="N15" s="126"/>
      <c r="O15" s="129">
        <v>43536</v>
      </c>
    </row>
    <row r="16" spans="1:17" s="128" customFormat="1" ht="92.4" customHeight="1" x14ac:dyDescent="0.25">
      <c r="A16" s="125">
        <v>9</v>
      </c>
      <c r="B16" s="126" t="s">
        <v>156</v>
      </c>
      <c r="C16" s="126" t="s">
        <v>902</v>
      </c>
      <c r="D16" s="126">
        <v>5834040264</v>
      </c>
      <c r="E16" s="126">
        <v>78412636447</v>
      </c>
      <c r="F16" s="130" t="s">
        <v>158</v>
      </c>
      <c r="G16" s="126" t="s">
        <v>883</v>
      </c>
      <c r="H16" s="129">
        <v>43530</v>
      </c>
      <c r="I16" s="126"/>
      <c r="J16" s="126">
        <v>3</v>
      </c>
      <c r="K16" s="127" t="s">
        <v>889</v>
      </c>
      <c r="L16" s="126" t="s">
        <v>887</v>
      </c>
      <c r="M16" s="129">
        <v>43536</v>
      </c>
      <c r="N16" s="126"/>
      <c r="O16" s="129">
        <v>43536</v>
      </c>
    </row>
    <row r="17" spans="1:15" s="124" customFormat="1" ht="23.4" customHeight="1" x14ac:dyDescent="0.2">
      <c r="A17" s="120"/>
      <c r="B17" s="121"/>
      <c r="C17" s="121"/>
      <c r="D17" s="121"/>
      <c r="E17" s="121"/>
      <c r="F17" s="122"/>
      <c r="G17" s="121"/>
      <c r="H17" s="121"/>
      <c r="I17" s="121"/>
      <c r="J17" s="121"/>
      <c r="K17" s="123"/>
      <c r="L17" s="121"/>
      <c r="M17" s="121"/>
      <c r="N17" s="121"/>
      <c r="O17" s="121"/>
    </row>
    <row r="18" spans="1:15" s="118" customFormat="1" ht="81" customHeight="1" x14ac:dyDescent="0.3">
      <c r="A18" s="117">
        <v>10</v>
      </c>
      <c r="B18" s="115" t="s">
        <v>853</v>
      </c>
      <c r="C18" s="115" t="s">
        <v>861</v>
      </c>
      <c r="D18" s="115">
        <v>547006535</v>
      </c>
      <c r="E18" s="115">
        <v>79679418645</v>
      </c>
      <c r="F18" s="116" t="s">
        <v>862</v>
      </c>
      <c r="G18" s="115" t="s">
        <v>864</v>
      </c>
      <c r="H18" s="119">
        <v>43530</v>
      </c>
      <c r="I18" s="115"/>
      <c r="J18" s="115">
        <v>3</v>
      </c>
      <c r="K18" s="115" t="s">
        <v>867</v>
      </c>
      <c r="L18" s="115" t="s">
        <v>827</v>
      </c>
      <c r="M18" s="119">
        <v>43536</v>
      </c>
      <c r="N18" s="115"/>
      <c r="O18" s="119">
        <v>43536</v>
      </c>
    </row>
    <row r="19" spans="1:15" s="118" customFormat="1" ht="81" customHeight="1" x14ac:dyDescent="0.3">
      <c r="A19" s="117">
        <v>11</v>
      </c>
      <c r="B19" s="115" t="s">
        <v>854</v>
      </c>
      <c r="C19" s="115" t="s">
        <v>863</v>
      </c>
      <c r="D19" s="115">
        <v>5501094369</v>
      </c>
      <c r="E19" s="115">
        <v>79236867727</v>
      </c>
      <c r="F19" s="116" t="s">
        <v>865</v>
      </c>
      <c r="G19" s="115" t="s">
        <v>866</v>
      </c>
      <c r="H19" s="119">
        <v>43530</v>
      </c>
      <c r="I19" s="115"/>
      <c r="J19" s="115">
        <v>3</v>
      </c>
      <c r="K19" s="115" t="s">
        <v>867</v>
      </c>
      <c r="L19" s="115" t="s">
        <v>827</v>
      </c>
      <c r="M19" s="119">
        <v>43536</v>
      </c>
      <c r="N19" s="115"/>
      <c r="O19" s="119">
        <v>43536</v>
      </c>
    </row>
    <row r="20" spans="1:15" s="118" customFormat="1" ht="81" customHeight="1" x14ac:dyDescent="0.3">
      <c r="A20" s="117">
        <v>12</v>
      </c>
      <c r="B20" s="115" t="s">
        <v>855</v>
      </c>
      <c r="C20" s="115" t="s">
        <v>868</v>
      </c>
      <c r="D20" s="115">
        <v>6168103350</v>
      </c>
      <c r="E20" s="115" t="s">
        <v>871</v>
      </c>
      <c r="F20" s="116" t="s">
        <v>869</v>
      </c>
      <c r="G20" s="115" t="s">
        <v>870</v>
      </c>
      <c r="H20" s="119">
        <v>43530</v>
      </c>
      <c r="I20" s="115"/>
      <c r="J20" s="115">
        <v>3</v>
      </c>
      <c r="K20" s="115" t="s">
        <v>867</v>
      </c>
      <c r="L20" s="115" t="s">
        <v>827</v>
      </c>
      <c r="M20" s="119">
        <v>43536</v>
      </c>
      <c r="N20" s="115"/>
      <c r="O20" s="119">
        <v>43536</v>
      </c>
    </row>
    <row r="21" spans="1:15" s="118" customFormat="1" ht="81" customHeight="1" x14ac:dyDescent="0.3">
      <c r="A21" s="117">
        <v>13</v>
      </c>
      <c r="B21" s="115" t="s">
        <v>856</v>
      </c>
      <c r="C21" s="115" t="s">
        <v>872</v>
      </c>
      <c r="D21" s="115">
        <v>7721840520</v>
      </c>
      <c r="E21" s="115">
        <v>74957899955</v>
      </c>
      <c r="F21" s="116" t="s">
        <v>873</v>
      </c>
      <c r="G21" s="115" t="s">
        <v>874</v>
      </c>
      <c r="H21" s="119">
        <v>43530</v>
      </c>
      <c r="I21" s="115"/>
      <c r="J21" s="115">
        <v>3</v>
      </c>
      <c r="K21" s="115" t="s">
        <v>867</v>
      </c>
      <c r="L21" s="115" t="s">
        <v>859</v>
      </c>
      <c r="M21" s="119">
        <v>43536</v>
      </c>
      <c r="N21" s="115"/>
      <c r="O21" s="119">
        <v>43536</v>
      </c>
    </row>
    <row r="22" spans="1:15" s="118" customFormat="1" ht="81" customHeight="1" x14ac:dyDescent="0.3">
      <c r="A22" s="117">
        <v>14</v>
      </c>
      <c r="B22" s="115" t="s">
        <v>857</v>
      </c>
      <c r="C22" s="115" t="s">
        <v>875</v>
      </c>
      <c r="D22" s="115">
        <v>7702427406</v>
      </c>
      <c r="E22" s="115">
        <v>79035964147</v>
      </c>
      <c r="F22" s="116" t="s">
        <v>876</v>
      </c>
      <c r="G22" s="115" t="s">
        <v>877</v>
      </c>
      <c r="H22" s="119">
        <v>43530</v>
      </c>
      <c r="I22" s="115"/>
      <c r="J22" s="115">
        <v>3</v>
      </c>
      <c r="K22" s="115" t="s">
        <v>867</v>
      </c>
      <c r="L22" s="115" t="s">
        <v>827</v>
      </c>
      <c r="M22" s="119">
        <v>43536</v>
      </c>
      <c r="N22" s="115"/>
      <c r="O22" s="119">
        <v>43536</v>
      </c>
    </row>
    <row r="23" spans="1:15" s="118" customFormat="1" ht="81" customHeight="1" x14ac:dyDescent="0.3">
      <c r="A23" s="117">
        <v>15</v>
      </c>
      <c r="B23" s="115" t="s">
        <v>858</v>
      </c>
      <c r="C23" s="115" t="s">
        <v>878</v>
      </c>
      <c r="D23" s="115">
        <v>3702204610</v>
      </c>
      <c r="E23" s="115" t="s">
        <v>881</v>
      </c>
      <c r="F23" s="116" t="s">
        <v>879</v>
      </c>
      <c r="G23" s="115" t="s">
        <v>880</v>
      </c>
      <c r="H23" s="119">
        <v>43530</v>
      </c>
      <c r="I23" s="115"/>
      <c r="J23" s="115">
        <v>3</v>
      </c>
      <c r="K23" s="115" t="s">
        <v>867</v>
      </c>
      <c r="L23" s="115" t="s">
        <v>827</v>
      </c>
      <c r="M23" s="119">
        <v>43536</v>
      </c>
      <c r="N23" s="115"/>
      <c r="O23" s="119">
        <v>43536</v>
      </c>
    </row>
    <row r="24" spans="1:15" s="118" customFormat="1" ht="81" customHeight="1" x14ac:dyDescent="0.3">
      <c r="A24" s="117">
        <v>16</v>
      </c>
      <c r="B24" s="115" t="s">
        <v>156</v>
      </c>
      <c r="C24" s="115" t="s">
        <v>882</v>
      </c>
      <c r="D24" s="115">
        <v>5834040264</v>
      </c>
      <c r="E24" s="115">
        <v>78412636447</v>
      </c>
      <c r="F24" s="116" t="s">
        <v>158</v>
      </c>
      <c r="G24" s="115" t="s">
        <v>883</v>
      </c>
      <c r="H24" s="119">
        <v>43530</v>
      </c>
      <c r="I24" s="115"/>
      <c r="J24" s="115">
        <v>3</v>
      </c>
      <c r="K24" s="115" t="s">
        <v>867</v>
      </c>
      <c r="L24" s="115" t="s">
        <v>860</v>
      </c>
      <c r="M24" s="119">
        <v>43536</v>
      </c>
      <c r="N24" s="115"/>
      <c r="O24" s="119">
        <v>43536</v>
      </c>
    </row>
    <row r="25" spans="1:15" s="114" customFormat="1" ht="23.4" customHeight="1" x14ac:dyDescent="0.2">
      <c r="A25" s="110"/>
      <c r="B25" s="111"/>
      <c r="C25" s="111"/>
      <c r="D25" s="111"/>
      <c r="E25" s="111"/>
      <c r="F25" s="112"/>
      <c r="G25" s="111"/>
      <c r="H25" s="111"/>
      <c r="I25" s="111"/>
      <c r="J25" s="111"/>
      <c r="K25" s="113"/>
      <c r="L25" s="111"/>
      <c r="M25" s="111"/>
      <c r="N25" s="111"/>
      <c r="O25" s="111"/>
    </row>
    <row r="26" spans="1:15" s="107" customFormat="1" ht="61.8" customHeight="1" x14ac:dyDescent="0.25">
      <c r="A26" s="100">
        <v>17</v>
      </c>
      <c r="B26" s="101" t="s">
        <v>820</v>
      </c>
      <c r="C26" s="106" t="s">
        <v>831</v>
      </c>
      <c r="D26" s="102">
        <v>5834116756</v>
      </c>
      <c r="E26" s="101">
        <v>79875055520</v>
      </c>
      <c r="F26" s="103" t="s">
        <v>828</v>
      </c>
      <c r="G26" s="101" t="s">
        <v>832</v>
      </c>
      <c r="H26" s="104">
        <v>43530</v>
      </c>
      <c r="I26" s="105"/>
      <c r="J26" s="101">
        <v>3</v>
      </c>
      <c r="K26" s="106" t="s">
        <v>829</v>
      </c>
      <c r="L26" s="101" t="s">
        <v>827</v>
      </c>
      <c r="M26" s="104">
        <v>43536</v>
      </c>
      <c r="N26" s="101"/>
      <c r="O26" s="104">
        <v>43536</v>
      </c>
    </row>
    <row r="27" spans="1:15" s="107" customFormat="1" ht="61.8" customHeight="1" x14ac:dyDescent="0.25">
      <c r="A27" s="100">
        <v>18</v>
      </c>
      <c r="B27" s="101" t="s">
        <v>821</v>
      </c>
      <c r="C27" s="106" t="s">
        <v>830</v>
      </c>
      <c r="D27" s="101">
        <v>5834024914</v>
      </c>
      <c r="E27" s="101" t="s">
        <v>835</v>
      </c>
      <c r="F27" s="103" t="s">
        <v>834</v>
      </c>
      <c r="G27" s="101" t="s">
        <v>833</v>
      </c>
      <c r="H27" s="104">
        <v>43530</v>
      </c>
      <c r="I27" s="101"/>
      <c r="J27" s="101">
        <v>3</v>
      </c>
      <c r="K27" s="106" t="s">
        <v>829</v>
      </c>
      <c r="L27" s="101" t="s">
        <v>827</v>
      </c>
      <c r="M27" s="104">
        <v>43536</v>
      </c>
      <c r="N27" s="101"/>
      <c r="O27" s="104">
        <v>43536</v>
      </c>
    </row>
    <row r="28" spans="1:15" s="107" customFormat="1" ht="61.8" customHeight="1" x14ac:dyDescent="0.25">
      <c r="A28" s="100">
        <v>19</v>
      </c>
      <c r="B28" s="101" t="s">
        <v>822</v>
      </c>
      <c r="C28" s="108" t="s">
        <v>836</v>
      </c>
      <c r="D28" s="101">
        <v>5835089167</v>
      </c>
      <c r="E28" s="101" t="s">
        <v>839</v>
      </c>
      <c r="F28" s="103" t="s">
        <v>837</v>
      </c>
      <c r="G28" s="101" t="s">
        <v>838</v>
      </c>
      <c r="H28" s="104">
        <v>43530</v>
      </c>
      <c r="I28" s="101"/>
      <c r="J28" s="101">
        <v>3</v>
      </c>
      <c r="K28" s="106" t="s">
        <v>829</v>
      </c>
      <c r="L28" s="101" t="s">
        <v>827</v>
      </c>
      <c r="M28" s="104">
        <v>43536</v>
      </c>
      <c r="N28" s="101"/>
      <c r="O28" s="104">
        <v>43536</v>
      </c>
    </row>
    <row r="29" spans="1:15" s="107" customFormat="1" ht="61.8" customHeight="1" x14ac:dyDescent="0.25">
      <c r="A29" s="100">
        <v>20</v>
      </c>
      <c r="B29" s="101" t="s">
        <v>823</v>
      </c>
      <c r="C29" s="106" t="s">
        <v>840</v>
      </c>
      <c r="D29" s="101">
        <v>5836655545</v>
      </c>
      <c r="E29" s="109">
        <v>78412304063</v>
      </c>
      <c r="F29" s="103" t="s">
        <v>841</v>
      </c>
      <c r="G29" s="101" t="s">
        <v>842</v>
      </c>
      <c r="H29" s="104">
        <v>43530</v>
      </c>
      <c r="I29" s="101"/>
      <c r="J29" s="101">
        <v>3</v>
      </c>
      <c r="K29" s="106" t="s">
        <v>829</v>
      </c>
      <c r="L29" s="101" t="s">
        <v>827</v>
      </c>
      <c r="M29" s="104">
        <v>43536</v>
      </c>
      <c r="N29" s="101"/>
      <c r="O29" s="104">
        <v>43536</v>
      </c>
    </row>
    <row r="30" spans="1:15" s="107" customFormat="1" ht="61.8" customHeight="1" x14ac:dyDescent="0.25">
      <c r="A30" s="100">
        <v>21</v>
      </c>
      <c r="B30" s="101" t="s">
        <v>824</v>
      </c>
      <c r="C30" s="106" t="s">
        <v>843</v>
      </c>
      <c r="D30" s="101">
        <v>5805013121</v>
      </c>
      <c r="E30" s="109">
        <v>79603179066</v>
      </c>
      <c r="F30" s="103" t="s">
        <v>844</v>
      </c>
      <c r="G30" s="101" t="s">
        <v>845</v>
      </c>
      <c r="H30" s="104">
        <v>43530</v>
      </c>
      <c r="I30" s="101"/>
      <c r="J30" s="101">
        <v>3</v>
      </c>
      <c r="K30" s="106" t="s">
        <v>829</v>
      </c>
      <c r="L30" s="101" t="s">
        <v>827</v>
      </c>
      <c r="M30" s="104">
        <v>43536</v>
      </c>
      <c r="N30" s="101"/>
      <c r="O30" s="104">
        <v>43536</v>
      </c>
    </row>
    <row r="31" spans="1:15" s="107" customFormat="1" ht="61.8" customHeight="1" x14ac:dyDescent="0.25">
      <c r="A31" s="100">
        <v>22</v>
      </c>
      <c r="B31" s="101" t="s">
        <v>825</v>
      </c>
      <c r="C31" s="106" t="s">
        <v>848</v>
      </c>
      <c r="D31" s="101">
        <v>5826007111</v>
      </c>
      <c r="E31" s="101">
        <v>79623985888</v>
      </c>
      <c r="F31" s="99" t="s">
        <v>846</v>
      </c>
      <c r="G31" s="101" t="s">
        <v>847</v>
      </c>
      <c r="H31" s="104">
        <v>43530</v>
      </c>
      <c r="I31" s="101"/>
      <c r="J31" s="101">
        <v>3</v>
      </c>
      <c r="K31" s="106" t="s">
        <v>829</v>
      </c>
      <c r="L31" s="101" t="s">
        <v>827</v>
      </c>
      <c r="M31" s="104">
        <v>43536</v>
      </c>
      <c r="N31" s="101"/>
      <c r="O31" s="104">
        <v>43536</v>
      </c>
    </row>
    <row r="32" spans="1:15" s="107" customFormat="1" ht="61.8" customHeight="1" x14ac:dyDescent="0.25">
      <c r="A32" s="100">
        <v>23</v>
      </c>
      <c r="B32" s="101" t="s">
        <v>826</v>
      </c>
      <c r="C32" s="106" t="s">
        <v>850</v>
      </c>
      <c r="D32" s="101">
        <v>5835126891</v>
      </c>
      <c r="E32" s="101" t="s">
        <v>852</v>
      </c>
      <c r="F32" s="99" t="s">
        <v>849</v>
      </c>
      <c r="G32" s="101" t="s">
        <v>851</v>
      </c>
      <c r="H32" s="104">
        <v>43530</v>
      </c>
      <c r="I32" s="101"/>
      <c r="J32" s="101">
        <v>3</v>
      </c>
      <c r="K32" s="106" t="s">
        <v>829</v>
      </c>
      <c r="L32" s="101" t="s">
        <v>827</v>
      </c>
      <c r="M32" s="104">
        <v>43536</v>
      </c>
      <c r="N32" s="101"/>
      <c r="O32" s="104">
        <v>43536</v>
      </c>
    </row>
    <row r="33" spans="1:15" s="98" customFormat="1" ht="23.4" customHeight="1" x14ac:dyDescent="0.2">
      <c r="A33" s="94"/>
      <c r="B33" s="95"/>
      <c r="C33" s="95"/>
      <c r="D33" s="95"/>
      <c r="E33" s="95"/>
      <c r="F33" s="96"/>
      <c r="G33" s="95"/>
      <c r="H33" s="95"/>
      <c r="I33" s="95"/>
      <c r="J33" s="95"/>
      <c r="K33" s="97"/>
      <c r="L33" s="95"/>
      <c r="M33" s="95"/>
      <c r="N33" s="95"/>
      <c r="O33" s="95"/>
    </row>
    <row r="34" spans="1:15" s="24" customFormat="1" ht="51.6" customHeight="1" x14ac:dyDescent="0.2">
      <c r="A34" s="86">
        <v>24</v>
      </c>
      <c r="B34" s="10" t="s">
        <v>164</v>
      </c>
      <c r="C34" s="10" t="s">
        <v>786</v>
      </c>
      <c r="D34" s="79">
        <v>580305725239</v>
      </c>
      <c r="E34" s="10" t="s">
        <v>808</v>
      </c>
      <c r="F34" s="34" t="s">
        <v>166</v>
      </c>
      <c r="G34" s="10" t="s">
        <v>807</v>
      </c>
      <c r="H34" s="69">
        <v>43416</v>
      </c>
      <c r="I34" s="76" t="s">
        <v>818</v>
      </c>
      <c r="J34" s="10">
        <v>3</v>
      </c>
      <c r="K34" s="10" t="s">
        <v>91</v>
      </c>
      <c r="L34" s="10"/>
      <c r="M34" s="87">
        <v>43416</v>
      </c>
      <c r="N34" s="10" t="s">
        <v>817</v>
      </c>
      <c r="O34" s="87">
        <v>43416</v>
      </c>
    </row>
    <row r="35" spans="1:15" s="24" customFormat="1" ht="40.799999999999997" customHeight="1" x14ac:dyDescent="0.2">
      <c r="A35" s="86">
        <v>25</v>
      </c>
      <c r="B35" s="10" t="s">
        <v>464</v>
      </c>
      <c r="C35" s="10" t="s">
        <v>787</v>
      </c>
      <c r="D35" s="10">
        <v>5837069215</v>
      </c>
      <c r="E35" s="10" t="s">
        <v>756</v>
      </c>
      <c r="F35" s="34" t="s">
        <v>467</v>
      </c>
      <c r="G35" s="10" t="s">
        <v>468</v>
      </c>
      <c r="H35" s="88">
        <v>43416</v>
      </c>
      <c r="I35" s="10"/>
      <c r="J35" s="10">
        <v>3</v>
      </c>
      <c r="K35" s="10" t="s">
        <v>91</v>
      </c>
      <c r="L35" s="10"/>
      <c r="M35" s="87">
        <v>43416</v>
      </c>
      <c r="N35" s="10"/>
      <c r="O35" s="87">
        <v>43416</v>
      </c>
    </row>
    <row r="36" spans="1:15" s="24" customFormat="1" ht="42" customHeight="1" x14ac:dyDescent="0.2">
      <c r="A36" s="86">
        <v>26</v>
      </c>
      <c r="B36" s="10" t="s">
        <v>784</v>
      </c>
      <c r="C36" s="10" t="s">
        <v>788</v>
      </c>
      <c r="D36" s="10">
        <v>4345368836</v>
      </c>
      <c r="E36" s="10"/>
      <c r="F36" s="34" t="s">
        <v>790</v>
      </c>
      <c r="G36" s="10" t="s">
        <v>809</v>
      </c>
      <c r="H36" s="88">
        <v>43416</v>
      </c>
      <c r="I36" s="10"/>
      <c r="J36" s="10">
        <v>3</v>
      </c>
      <c r="K36" s="10" t="s">
        <v>91</v>
      </c>
      <c r="L36" s="10"/>
      <c r="M36" s="87">
        <v>43416</v>
      </c>
      <c r="N36" s="10"/>
      <c r="O36" s="87">
        <v>43416</v>
      </c>
    </row>
    <row r="37" spans="1:15" s="24" customFormat="1" ht="43.2" customHeight="1" x14ac:dyDescent="0.2">
      <c r="A37" s="86">
        <v>27</v>
      </c>
      <c r="B37" s="10" t="s">
        <v>785</v>
      </c>
      <c r="C37" s="10" t="s">
        <v>789</v>
      </c>
      <c r="D37" s="10">
        <v>3662206810</v>
      </c>
      <c r="E37" s="10" t="s">
        <v>811</v>
      </c>
      <c r="F37" s="34" t="s">
        <v>791</v>
      </c>
      <c r="G37" s="10" t="s">
        <v>810</v>
      </c>
      <c r="H37" s="88">
        <v>43416</v>
      </c>
      <c r="I37" s="10"/>
      <c r="J37" s="10">
        <v>3</v>
      </c>
      <c r="K37" s="10" t="s">
        <v>91</v>
      </c>
      <c r="L37" s="10"/>
      <c r="M37" s="87">
        <v>43416</v>
      </c>
      <c r="N37" s="10"/>
      <c r="O37" s="87">
        <v>43416</v>
      </c>
    </row>
    <row r="38" spans="1:15" s="24" customFormat="1" ht="116.4" customHeight="1" x14ac:dyDescent="0.2">
      <c r="A38" s="86">
        <v>28</v>
      </c>
      <c r="B38" s="10" t="s">
        <v>777</v>
      </c>
      <c r="C38" s="10" t="s">
        <v>779</v>
      </c>
      <c r="D38" s="10">
        <v>5405967476</v>
      </c>
      <c r="E38" s="10" t="s">
        <v>804</v>
      </c>
      <c r="F38" s="34" t="s">
        <v>781</v>
      </c>
      <c r="G38" s="10" t="s">
        <v>803</v>
      </c>
      <c r="H38" s="69">
        <v>43416</v>
      </c>
      <c r="I38" s="10"/>
      <c r="J38" s="10">
        <v>3</v>
      </c>
      <c r="K38" s="21" t="s">
        <v>783</v>
      </c>
      <c r="L38" s="10"/>
      <c r="M38" s="69">
        <v>43416</v>
      </c>
      <c r="N38" s="10"/>
      <c r="O38" s="69">
        <v>43416</v>
      </c>
    </row>
    <row r="39" spans="1:15" s="24" customFormat="1" ht="106.8" customHeight="1" x14ac:dyDescent="0.2">
      <c r="A39" s="86">
        <v>29</v>
      </c>
      <c r="B39" s="10" t="s">
        <v>778</v>
      </c>
      <c r="C39" s="10" t="s">
        <v>780</v>
      </c>
      <c r="D39" s="10">
        <v>5404281324</v>
      </c>
      <c r="E39" s="10" t="s">
        <v>806</v>
      </c>
      <c r="F39" s="34" t="s">
        <v>782</v>
      </c>
      <c r="G39" s="10" t="s">
        <v>805</v>
      </c>
      <c r="H39" s="69">
        <v>43416</v>
      </c>
      <c r="I39" s="10"/>
      <c r="J39" s="10">
        <v>3</v>
      </c>
      <c r="K39" s="21" t="s">
        <v>783</v>
      </c>
      <c r="L39" s="10"/>
      <c r="M39" s="69">
        <v>43416</v>
      </c>
      <c r="N39" s="10"/>
      <c r="O39" s="69">
        <v>43416</v>
      </c>
    </row>
    <row r="40" spans="1:15" s="24" customFormat="1" ht="54.6" customHeight="1" x14ac:dyDescent="0.2">
      <c r="A40" s="86">
        <v>30</v>
      </c>
      <c r="B40" s="10" t="s">
        <v>775</v>
      </c>
      <c r="C40" s="10" t="s">
        <v>792</v>
      </c>
      <c r="D40" s="10">
        <v>4501155997</v>
      </c>
      <c r="E40" s="10" t="s">
        <v>802</v>
      </c>
      <c r="F40" s="82" t="s">
        <v>795</v>
      </c>
      <c r="G40" s="10" t="s">
        <v>801</v>
      </c>
      <c r="H40" s="69">
        <v>43411</v>
      </c>
      <c r="I40" s="10"/>
      <c r="J40" s="10">
        <v>3</v>
      </c>
      <c r="K40" s="21" t="s">
        <v>346</v>
      </c>
      <c r="L40" s="59">
        <v>25000000</v>
      </c>
      <c r="M40" s="69">
        <v>43411</v>
      </c>
      <c r="N40" s="10"/>
      <c r="O40" s="69">
        <v>43411</v>
      </c>
    </row>
    <row r="41" spans="1:15" s="24" customFormat="1" ht="47.4" customHeight="1" x14ac:dyDescent="0.2">
      <c r="A41" s="86">
        <v>31</v>
      </c>
      <c r="B41" s="10" t="s">
        <v>776</v>
      </c>
      <c r="C41" s="10" t="s">
        <v>794</v>
      </c>
      <c r="D41" s="10">
        <v>3257044990</v>
      </c>
      <c r="E41" s="10" t="s">
        <v>800</v>
      </c>
      <c r="F41" s="78" t="s">
        <v>796</v>
      </c>
      <c r="G41" s="10" t="s">
        <v>799</v>
      </c>
      <c r="H41" s="69">
        <v>43411</v>
      </c>
      <c r="I41" s="10"/>
      <c r="J41" s="10">
        <v>3</v>
      </c>
      <c r="K41" s="21" t="s">
        <v>346</v>
      </c>
      <c r="L41" s="59">
        <v>25000000</v>
      </c>
      <c r="M41" s="69">
        <v>43411</v>
      </c>
      <c r="N41" s="10"/>
      <c r="O41" s="69">
        <v>43411</v>
      </c>
    </row>
    <row r="42" spans="1:15" s="24" customFormat="1" ht="48.6" customHeight="1" x14ac:dyDescent="0.2">
      <c r="A42" s="86">
        <v>32</v>
      </c>
      <c r="B42" s="10" t="s">
        <v>603</v>
      </c>
      <c r="C42" s="10" t="s">
        <v>793</v>
      </c>
      <c r="D42" s="10">
        <v>2127026081</v>
      </c>
      <c r="E42" s="10" t="s">
        <v>798</v>
      </c>
      <c r="F42" s="78" t="s">
        <v>606</v>
      </c>
      <c r="G42" s="10" t="s">
        <v>797</v>
      </c>
      <c r="H42" s="69">
        <v>43411</v>
      </c>
      <c r="I42" s="10"/>
      <c r="J42" s="10">
        <v>3</v>
      </c>
      <c r="K42" s="21" t="s">
        <v>346</v>
      </c>
      <c r="L42" s="59">
        <v>25000000</v>
      </c>
      <c r="M42" s="69">
        <v>43411</v>
      </c>
      <c r="N42" s="10"/>
      <c r="O42" s="69">
        <v>43411</v>
      </c>
    </row>
    <row r="43" spans="1:15" s="24" customFormat="1" ht="39.6" customHeight="1" x14ac:dyDescent="0.2">
      <c r="A43" s="86">
        <v>33</v>
      </c>
      <c r="B43" s="10" t="s">
        <v>759</v>
      </c>
      <c r="C43" s="10" t="s">
        <v>762</v>
      </c>
      <c r="D43" s="10">
        <v>6732110740</v>
      </c>
      <c r="E43" s="10" t="s">
        <v>770</v>
      </c>
      <c r="F43" s="34" t="s">
        <v>765</v>
      </c>
      <c r="G43" s="10" t="s">
        <v>769</v>
      </c>
      <c r="H43" s="69">
        <v>43411</v>
      </c>
      <c r="I43" s="85"/>
      <c r="J43" s="10">
        <v>3</v>
      </c>
      <c r="K43" s="21" t="s">
        <v>768</v>
      </c>
      <c r="L43" s="59">
        <v>60000000</v>
      </c>
      <c r="M43" s="69">
        <v>43411</v>
      </c>
      <c r="N43" s="10"/>
      <c r="O43" s="69">
        <v>43411</v>
      </c>
    </row>
    <row r="44" spans="1:15" s="24" customFormat="1" ht="45" customHeight="1" x14ac:dyDescent="0.2">
      <c r="A44" s="86">
        <v>34</v>
      </c>
      <c r="B44" s="10" t="s">
        <v>760</v>
      </c>
      <c r="C44" s="10" t="s">
        <v>763</v>
      </c>
      <c r="D44" s="10">
        <v>7731329611</v>
      </c>
      <c r="E44" s="10" t="s">
        <v>772</v>
      </c>
      <c r="F44" s="34" t="s">
        <v>766</v>
      </c>
      <c r="G44" s="10" t="s">
        <v>771</v>
      </c>
      <c r="H44" s="69">
        <v>43411</v>
      </c>
      <c r="I44" s="85"/>
      <c r="J44" s="10">
        <v>3</v>
      </c>
      <c r="K44" s="21" t="s">
        <v>768</v>
      </c>
      <c r="L44" s="59">
        <v>60000000</v>
      </c>
      <c r="M44" s="69">
        <v>43411</v>
      </c>
      <c r="N44" s="10"/>
      <c r="O44" s="69">
        <v>43411</v>
      </c>
    </row>
    <row r="45" spans="1:15" s="24" customFormat="1" ht="42" customHeight="1" x14ac:dyDescent="0.2">
      <c r="A45" s="86">
        <v>35</v>
      </c>
      <c r="B45" s="10" t="s">
        <v>761</v>
      </c>
      <c r="C45" s="10" t="s">
        <v>764</v>
      </c>
      <c r="D45" s="10">
        <v>5838044100</v>
      </c>
      <c r="E45" s="10" t="s">
        <v>774</v>
      </c>
      <c r="F45" s="34" t="s">
        <v>767</v>
      </c>
      <c r="G45" s="10" t="s">
        <v>773</v>
      </c>
      <c r="H45" s="69">
        <v>43411</v>
      </c>
      <c r="I45" s="85"/>
      <c r="J45" s="10">
        <v>3</v>
      </c>
      <c r="K45" s="21" t="s">
        <v>768</v>
      </c>
      <c r="L45" s="59">
        <v>60000000</v>
      </c>
      <c r="M45" s="69">
        <v>43411</v>
      </c>
      <c r="N45" s="10"/>
      <c r="O45" s="69">
        <v>43411</v>
      </c>
    </row>
    <row r="46" spans="1:15" s="24" customFormat="1" ht="45" customHeight="1" x14ac:dyDescent="0.2">
      <c r="A46" s="86">
        <v>36</v>
      </c>
      <c r="B46" s="10" t="s">
        <v>733</v>
      </c>
      <c r="C46" s="10" t="s">
        <v>738</v>
      </c>
      <c r="D46" s="10">
        <v>6453153454</v>
      </c>
      <c r="E46" s="10" t="s">
        <v>751</v>
      </c>
      <c r="F46" s="81" t="s">
        <v>739</v>
      </c>
      <c r="G46" s="10" t="s">
        <v>748</v>
      </c>
      <c r="H46" s="69">
        <v>43411</v>
      </c>
      <c r="I46" s="79"/>
      <c r="J46" s="10">
        <v>3</v>
      </c>
      <c r="K46" s="21" t="s">
        <v>240</v>
      </c>
      <c r="L46" s="59">
        <v>60000000</v>
      </c>
      <c r="M46" s="69">
        <v>43411</v>
      </c>
      <c r="N46" s="10"/>
      <c r="O46" s="69">
        <v>43411</v>
      </c>
    </row>
    <row r="47" spans="1:15" s="24" customFormat="1" ht="48" customHeight="1" x14ac:dyDescent="0.2">
      <c r="A47" s="86">
        <v>37</v>
      </c>
      <c r="B47" s="10" t="s">
        <v>734</v>
      </c>
      <c r="C47" s="10" t="s">
        <v>740</v>
      </c>
      <c r="D47" s="10">
        <v>5837013808</v>
      </c>
      <c r="E47" s="10" t="s">
        <v>750</v>
      </c>
      <c r="F47" s="81" t="s">
        <v>741</v>
      </c>
      <c r="G47" s="84" t="s">
        <v>749</v>
      </c>
      <c r="H47" s="69">
        <v>43411</v>
      </c>
      <c r="I47" s="80"/>
      <c r="J47" s="10">
        <v>3</v>
      </c>
      <c r="K47" s="21" t="s">
        <v>240</v>
      </c>
      <c r="L47" s="59">
        <v>60000000</v>
      </c>
      <c r="M47" s="69">
        <v>43411</v>
      </c>
      <c r="N47" s="10"/>
      <c r="O47" s="69">
        <v>43411</v>
      </c>
    </row>
    <row r="48" spans="1:15" s="24" customFormat="1" ht="45" customHeight="1" x14ac:dyDescent="0.2">
      <c r="A48" s="86">
        <v>38</v>
      </c>
      <c r="B48" s="10" t="s">
        <v>735</v>
      </c>
      <c r="C48" s="82" t="s">
        <v>742</v>
      </c>
      <c r="D48" s="10">
        <v>6319152471</v>
      </c>
      <c r="E48" s="10" t="s">
        <v>753</v>
      </c>
      <c r="F48" s="78" t="s">
        <v>743</v>
      </c>
      <c r="G48" s="10" t="s">
        <v>752</v>
      </c>
      <c r="H48" s="69">
        <v>43411</v>
      </c>
      <c r="I48" s="79"/>
      <c r="J48" s="10">
        <v>3</v>
      </c>
      <c r="K48" s="21" t="s">
        <v>240</v>
      </c>
      <c r="L48" s="59">
        <v>3000000000</v>
      </c>
      <c r="M48" s="69">
        <v>43411</v>
      </c>
      <c r="N48" s="10"/>
      <c r="O48" s="69">
        <v>43411</v>
      </c>
    </row>
    <row r="49" spans="1:15" s="24" customFormat="1" ht="49.2" customHeight="1" x14ac:dyDescent="0.2">
      <c r="A49" s="86">
        <v>39</v>
      </c>
      <c r="B49" s="10" t="s">
        <v>736</v>
      </c>
      <c r="C49" s="10" t="s">
        <v>744</v>
      </c>
      <c r="D49" s="10">
        <v>5838004813</v>
      </c>
      <c r="E49" s="10" t="s">
        <v>755</v>
      </c>
      <c r="F49" s="78" t="s">
        <v>206</v>
      </c>
      <c r="G49" s="10" t="s">
        <v>754</v>
      </c>
      <c r="H49" s="69">
        <v>43411</v>
      </c>
      <c r="I49" s="79"/>
      <c r="J49" s="10">
        <v>3</v>
      </c>
      <c r="K49" s="21" t="s">
        <v>240</v>
      </c>
      <c r="L49" s="59">
        <v>60000000</v>
      </c>
      <c r="M49" s="69">
        <v>43411</v>
      </c>
      <c r="N49" s="10"/>
      <c r="O49" s="69">
        <v>43411</v>
      </c>
    </row>
    <row r="50" spans="1:15" s="24" customFormat="1" ht="39.6" customHeight="1" thickBot="1" x14ac:dyDescent="0.25">
      <c r="A50" s="86">
        <v>40</v>
      </c>
      <c r="B50" s="10" t="s">
        <v>464</v>
      </c>
      <c r="C50" s="10" t="s">
        <v>745</v>
      </c>
      <c r="D50" s="10">
        <v>5837069215</v>
      </c>
      <c r="E50" s="10" t="s">
        <v>756</v>
      </c>
      <c r="F50" s="78" t="s">
        <v>467</v>
      </c>
      <c r="G50" s="10" t="s">
        <v>468</v>
      </c>
      <c r="H50" s="69">
        <v>43411</v>
      </c>
      <c r="I50" s="79"/>
      <c r="J50" s="10">
        <v>3</v>
      </c>
      <c r="K50" s="21" t="s">
        <v>240</v>
      </c>
      <c r="L50" s="59">
        <v>60000000</v>
      </c>
      <c r="M50" s="69">
        <v>43411</v>
      </c>
      <c r="N50" s="10"/>
      <c r="O50" s="69">
        <v>43411</v>
      </c>
    </row>
    <row r="51" spans="1:15" s="24" customFormat="1" ht="55.2" customHeight="1" thickBot="1" x14ac:dyDescent="0.25">
      <c r="A51" s="86">
        <v>41</v>
      </c>
      <c r="B51" s="10" t="s">
        <v>737</v>
      </c>
      <c r="C51" s="82" t="s">
        <v>746</v>
      </c>
      <c r="D51" s="10">
        <v>5837072754</v>
      </c>
      <c r="E51" s="10" t="s">
        <v>758</v>
      </c>
      <c r="F51" s="83" t="s">
        <v>747</v>
      </c>
      <c r="G51" s="10" t="s">
        <v>757</v>
      </c>
      <c r="H51" s="69">
        <v>43411</v>
      </c>
      <c r="I51" s="79"/>
      <c r="J51" s="10">
        <v>3</v>
      </c>
      <c r="K51" s="21" t="s">
        <v>240</v>
      </c>
      <c r="L51" s="59">
        <v>60000000</v>
      </c>
      <c r="M51" s="69">
        <v>43411</v>
      </c>
      <c r="N51" s="10"/>
      <c r="O51" s="69">
        <v>43411</v>
      </c>
    </row>
    <row r="52" spans="1:15" s="38" customFormat="1" ht="45.6" customHeight="1" x14ac:dyDescent="0.25">
      <c r="A52" s="86">
        <v>42</v>
      </c>
      <c r="B52" s="10" t="s">
        <v>503</v>
      </c>
      <c r="C52" s="10" t="s">
        <v>633</v>
      </c>
      <c r="D52" s="10">
        <v>5834115600</v>
      </c>
      <c r="E52" s="10" t="s">
        <v>614</v>
      </c>
      <c r="F52" s="67" t="s">
        <v>506</v>
      </c>
      <c r="G52" s="10" t="s">
        <v>507</v>
      </c>
      <c r="H52" s="69">
        <v>43322</v>
      </c>
      <c r="I52" s="76" t="s">
        <v>611</v>
      </c>
      <c r="J52" s="10">
        <v>3</v>
      </c>
      <c r="K52" s="21" t="s">
        <v>91</v>
      </c>
      <c r="L52" s="10"/>
      <c r="M52" s="69">
        <v>43325</v>
      </c>
      <c r="N52" s="76" t="s">
        <v>613</v>
      </c>
      <c r="O52" s="69">
        <v>43325</v>
      </c>
    </row>
    <row r="53" spans="1:15" s="38" customFormat="1" ht="59.4" customHeight="1" x14ac:dyDescent="0.25">
      <c r="A53" s="86">
        <v>43</v>
      </c>
      <c r="B53" s="10" t="s">
        <v>545</v>
      </c>
      <c r="C53" s="10" t="s">
        <v>634</v>
      </c>
      <c r="D53" s="10">
        <v>5835107507</v>
      </c>
      <c r="E53" s="10" t="s">
        <v>547</v>
      </c>
      <c r="F53" s="62" t="s">
        <v>548</v>
      </c>
      <c r="G53" s="34" t="s">
        <v>630</v>
      </c>
      <c r="H53" s="69">
        <v>43322</v>
      </c>
      <c r="I53" s="76" t="s">
        <v>611</v>
      </c>
      <c r="J53" s="10">
        <v>3</v>
      </c>
      <c r="K53" s="21" t="s">
        <v>91</v>
      </c>
      <c r="L53" s="10"/>
      <c r="M53" s="69">
        <v>43325</v>
      </c>
      <c r="N53" s="76" t="s">
        <v>612</v>
      </c>
      <c r="O53" s="69">
        <v>43325</v>
      </c>
    </row>
    <row r="54" spans="1:15" s="38" customFormat="1" ht="41.4" customHeight="1" x14ac:dyDescent="0.25">
      <c r="A54" s="86">
        <v>44</v>
      </c>
      <c r="B54" s="10" t="s">
        <v>588</v>
      </c>
      <c r="C54" s="10" t="s">
        <v>631</v>
      </c>
      <c r="D54" s="10">
        <v>7708314511</v>
      </c>
      <c r="E54" s="10" t="s">
        <v>628</v>
      </c>
      <c r="F54" s="62" t="s">
        <v>592</v>
      </c>
      <c r="G54" s="10" t="s">
        <v>597</v>
      </c>
      <c r="H54" s="69">
        <v>43322</v>
      </c>
      <c r="I54" s="76" t="s">
        <v>619</v>
      </c>
      <c r="J54" s="10">
        <v>3</v>
      </c>
      <c r="K54" s="21" t="s">
        <v>610</v>
      </c>
      <c r="L54" s="59">
        <v>3000000000</v>
      </c>
      <c r="M54" s="70">
        <v>43325</v>
      </c>
      <c r="N54" s="76" t="s">
        <v>627</v>
      </c>
      <c r="O54" s="70">
        <v>43325</v>
      </c>
    </row>
    <row r="55" spans="1:15" s="38" customFormat="1" ht="67.2" customHeight="1" x14ac:dyDescent="0.25">
      <c r="A55" s="86">
        <v>45</v>
      </c>
      <c r="B55" s="10" t="s">
        <v>601</v>
      </c>
      <c r="C55" s="10" t="s">
        <v>635</v>
      </c>
      <c r="D55" s="10">
        <v>8904048258</v>
      </c>
      <c r="E55" s="10" t="s">
        <v>608</v>
      </c>
      <c r="F55" s="62" t="s">
        <v>604</v>
      </c>
      <c r="G55" s="10" t="s">
        <v>609</v>
      </c>
      <c r="H55" s="69">
        <v>43322</v>
      </c>
      <c r="I55" s="76" t="s">
        <v>619</v>
      </c>
      <c r="J55" s="10">
        <v>3</v>
      </c>
      <c r="K55" s="21" t="s">
        <v>610</v>
      </c>
      <c r="L55" s="59">
        <v>60000000</v>
      </c>
      <c r="M55" s="69">
        <v>43325</v>
      </c>
      <c r="N55" s="77" t="s">
        <v>629</v>
      </c>
      <c r="O55" s="69">
        <v>43325</v>
      </c>
    </row>
    <row r="56" spans="1:15" s="38" customFormat="1" ht="57" customHeight="1" x14ac:dyDescent="0.25">
      <c r="A56" s="86">
        <v>46</v>
      </c>
      <c r="B56" s="10" t="s">
        <v>602</v>
      </c>
      <c r="C56" s="10" t="s">
        <v>636</v>
      </c>
      <c r="D56" s="10">
        <v>7814594275</v>
      </c>
      <c r="E56" s="10" t="s">
        <v>625</v>
      </c>
      <c r="F56" s="62" t="s">
        <v>605</v>
      </c>
      <c r="G56" s="10" t="s">
        <v>624</v>
      </c>
      <c r="H56" s="69">
        <v>43322</v>
      </c>
      <c r="I56" s="76" t="s">
        <v>619</v>
      </c>
      <c r="J56" s="10">
        <v>3</v>
      </c>
      <c r="K56" s="21" t="s">
        <v>610</v>
      </c>
      <c r="L56" s="60">
        <v>500000000</v>
      </c>
      <c r="M56" s="69">
        <v>43325</v>
      </c>
      <c r="N56" s="76" t="s">
        <v>623</v>
      </c>
      <c r="O56" s="69">
        <v>43325</v>
      </c>
    </row>
    <row r="57" spans="1:15" s="38" customFormat="1" ht="64.2" customHeight="1" x14ac:dyDescent="0.25">
      <c r="A57" s="86">
        <v>47</v>
      </c>
      <c r="B57" s="10" t="s">
        <v>589</v>
      </c>
      <c r="C57" s="21" t="s">
        <v>590</v>
      </c>
      <c r="D57" s="10">
        <v>7751116065</v>
      </c>
      <c r="E57" s="10" t="s">
        <v>595</v>
      </c>
      <c r="F57" s="34" t="s">
        <v>596</v>
      </c>
      <c r="G57" s="10" t="s">
        <v>599</v>
      </c>
      <c r="H57" s="69">
        <v>43322</v>
      </c>
      <c r="I57" s="76" t="s">
        <v>619</v>
      </c>
      <c r="J57" s="10">
        <v>3</v>
      </c>
      <c r="K57" s="21" t="s">
        <v>610</v>
      </c>
      <c r="L57" s="59">
        <v>60000000</v>
      </c>
      <c r="M57" s="69">
        <v>43325</v>
      </c>
      <c r="N57" s="76" t="s">
        <v>626</v>
      </c>
      <c r="O57" s="69">
        <v>43325</v>
      </c>
    </row>
    <row r="58" spans="1:15" s="38" customFormat="1" ht="63" customHeight="1" x14ac:dyDescent="0.25">
      <c r="A58" s="86">
        <v>48</v>
      </c>
      <c r="B58" s="10" t="s">
        <v>603</v>
      </c>
      <c r="C58" s="10" t="s">
        <v>607</v>
      </c>
      <c r="D58" s="10">
        <v>2127026081</v>
      </c>
      <c r="E58" s="10" t="s">
        <v>622</v>
      </c>
      <c r="F58" s="93" t="s">
        <v>606</v>
      </c>
      <c r="G58" s="10" t="s">
        <v>621</v>
      </c>
      <c r="H58" s="69">
        <v>43322</v>
      </c>
      <c r="I58" s="76" t="s">
        <v>619</v>
      </c>
      <c r="J58" s="10">
        <v>3</v>
      </c>
      <c r="K58" s="21" t="s">
        <v>610</v>
      </c>
      <c r="L58" s="60">
        <v>3000000000</v>
      </c>
      <c r="M58" s="69">
        <v>43325</v>
      </c>
      <c r="N58" s="76" t="s">
        <v>620</v>
      </c>
      <c r="O58" s="69">
        <v>43325</v>
      </c>
    </row>
    <row r="59" spans="1:15" s="38" customFormat="1" ht="102" customHeight="1" x14ac:dyDescent="0.25">
      <c r="A59" s="86">
        <v>49</v>
      </c>
      <c r="B59" s="21" t="s">
        <v>588</v>
      </c>
      <c r="C59" s="21" t="s">
        <v>631</v>
      </c>
      <c r="D59" s="10">
        <v>7708314511</v>
      </c>
      <c r="E59" s="10" t="s">
        <v>591</v>
      </c>
      <c r="F59" s="67" t="s">
        <v>592</v>
      </c>
      <c r="G59" s="10" t="s">
        <v>597</v>
      </c>
      <c r="H59" s="69">
        <v>43322</v>
      </c>
      <c r="I59" s="76" t="s">
        <v>615</v>
      </c>
      <c r="J59" s="10">
        <v>3</v>
      </c>
      <c r="K59" s="21" t="s">
        <v>600</v>
      </c>
      <c r="L59" s="59">
        <v>50000000</v>
      </c>
      <c r="M59" s="69">
        <v>43325</v>
      </c>
      <c r="N59" s="76" t="s">
        <v>616</v>
      </c>
      <c r="O59" s="69">
        <v>43325</v>
      </c>
    </row>
    <row r="60" spans="1:15" s="38" customFormat="1" ht="74.400000000000006" customHeight="1" x14ac:dyDescent="0.25">
      <c r="A60" s="86">
        <v>50</v>
      </c>
      <c r="B60" s="21" t="s">
        <v>19</v>
      </c>
      <c r="C60" s="21" t="s">
        <v>632</v>
      </c>
      <c r="D60" s="10">
        <v>5920027330</v>
      </c>
      <c r="E60" s="10" t="s">
        <v>593</v>
      </c>
      <c r="F60" s="34" t="s">
        <v>594</v>
      </c>
      <c r="G60" s="10" t="s">
        <v>598</v>
      </c>
      <c r="H60" s="69">
        <v>43322</v>
      </c>
      <c r="I60" s="76" t="s">
        <v>615</v>
      </c>
      <c r="J60" s="10">
        <v>3</v>
      </c>
      <c r="K60" s="21" t="s">
        <v>600</v>
      </c>
      <c r="L60" s="59">
        <v>25000000</v>
      </c>
      <c r="M60" s="69">
        <v>43325</v>
      </c>
      <c r="N60" s="76" t="s">
        <v>618</v>
      </c>
      <c r="O60" s="69">
        <v>43325</v>
      </c>
    </row>
    <row r="61" spans="1:15" s="38" customFormat="1" ht="87" customHeight="1" x14ac:dyDescent="0.25">
      <c r="A61" s="86">
        <v>51</v>
      </c>
      <c r="B61" s="21" t="s">
        <v>589</v>
      </c>
      <c r="C61" s="21" t="s">
        <v>637</v>
      </c>
      <c r="D61" s="10">
        <v>7751116065</v>
      </c>
      <c r="E61" s="10" t="s">
        <v>595</v>
      </c>
      <c r="F61" s="34" t="s">
        <v>596</v>
      </c>
      <c r="G61" s="10" t="s">
        <v>599</v>
      </c>
      <c r="H61" s="69">
        <v>43322</v>
      </c>
      <c r="I61" s="76" t="s">
        <v>615</v>
      </c>
      <c r="J61" s="10">
        <v>3</v>
      </c>
      <c r="K61" s="21" t="s">
        <v>600</v>
      </c>
      <c r="L61" s="59">
        <v>25000000</v>
      </c>
      <c r="M61" s="69">
        <v>43325</v>
      </c>
      <c r="N61" s="76" t="s">
        <v>617</v>
      </c>
      <c r="O61" s="69">
        <v>43325</v>
      </c>
    </row>
    <row r="62" spans="1:15" s="24" customFormat="1" ht="55.2" x14ac:dyDescent="0.2">
      <c r="A62" s="86">
        <v>52</v>
      </c>
      <c r="B62" s="10" t="s">
        <v>545</v>
      </c>
      <c r="C62" s="10" t="s">
        <v>634</v>
      </c>
      <c r="D62" s="10" t="s">
        <v>546</v>
      </c>
      <c r="E62" s="10">
        <f>7*(960)*3265662</f>
        <v>21945248640</v>
      </c>
      <c r="F62" s="34" t="s">
        <v>548</v>
      </c>
      <c r="G62" s="34" t="s">
        <v>630</v>
      </c>
      <c r="H62" s="10" t="s">
        <v>10</v>
      </c>
      <c r="I62" s="10" t="s">
        <v>549</v>
      </c>
      <c r="J62" s="10" t="s">
        <v>12</v>
      </c>
      <c r="K62" s="21" t="s">
        <v>240</v>
      </c>
      <c r="L62" s="10" t="s">
        <v>18</v>
      </c>
      <c r="M62" s="10" t="s">
        <v>550</v>
      </c>
      <c r="N62" s="10" t="s">
        <v>551</v>
      </c>
      <c r="O62" s="10" t="s">
        <v>550</v>
      </c>
    </row>
    <row r="63" spans="1:15" s="24" customFormat="1" ht="65.400000000000006" customHeight="1" x14ac:dyDescent="0.2">
      <c r="A63" s="86">
        <v>53</v>
      </c>
      <c r="B63" s="10" t="s">
        <v>552</v>
      </c>
      <c r="C63" s="10" t="s">
        <v>638</v>
      </c>
      <c r="D63" s="10" t="s">
        <v>553</v>
      </c>
      <c r="E63" s="10" t="s">
        <v>554</v>
      </c>
      <c r="F63" s="34" t="s">
        <v>555</v>
      </c>
      <c r="G63" s="10" t="s">
        <v>556</v>
      </c>
      <c r="H63" s="10" t="s">
        <v>10</v>
      </c>
      <c r="I63" s="10" t="s">
        <v>549</v>
      </c>
      <c r="J63" s="10" t="s">
        <v>12</v>
      </c>
      <c r="K63" s="21" t="s">
        <v>240</v>
      </c>
      <c r="L63" s="10" t="s">
        <v>18</v>
      </c>
      <c r="M63" s="10" t="s">
        <v>550</v>
      </c>
      <c r="N63" s="10" t="s">
        <v>557</v>
      </c>
      <c r="O63" s="10" t="s">
        <v>550</v>
      </c>
    </row>
    <row r="64" spans="1:15" s="24" customFormat="1" ht="55.8" customHeight="1" x14ac:dyDescent="0.2">
      <c r="A64" s="86">
        <v>54</v>
      </c>
      <c r="B64" s="10" t="s">
        <v>558</v>
      </c>
      <c r="C64" s="10" t="s">
        <v>639</v>
      </c>
      <c r="D64" s="10" t="s">
        <v>559</v>
      </c>
      <c r="E64" s="10" t="s">
        <v>560</v>
      </c>
      <c r="F64" s="34" t="s">
        <v>561</v>
      </c>
      <c r="G64" s="10" t="s">
        <v>562</v>
      </c>
      <c r="H64" s="10" t="s">
        <v>10</v>
      </c>
      <c r="I64" s="10" t="s">
        <v>549</v>
      </c>
      <c r="J64" s="10" t="s">
        <v>12</v>
      </c>
      <c r="K64" s="21" t="s">
        <v>240</v>
      </c>
      <c r="L64" s="10" t="s">
        <v>18</v>
      </c>
      <c r="M64" s="10" t="s">
        <v>550</v>
      </c>
      <c r="N64" s="10" t="s">
        <v>563</v>
      </c>
      <c r="O64" s="10" t="s">
        <v>550</v>
      </c>
    </row>
    <row r="65" spans="1:17" s="24" customFormat="1" ht="54" customHeight="1" x14ac:dyDescent="0.2">
      <c r="A65" s="86">
        <v>55</v>
      </c>
      <c r="B65" s="10" t="s">
        <v>564</v>
      </c>
      <c r="C65" s="10" t="s">
        <v>640</v>
      </c>
      <c r="D65" s="10" t="s">
        <v>565</v>
      </c>
      <c r="E65" s="10" t="s">
        <v>566</v>
      </c>
      <c r="F65" s="34" t="s">
        <v>567</v>
      </c>
      <c r="G65" s="10" t="s">
        <v>568</v>
      </c>
      <c r="H65" s="10" t="s">
        <v>10</v>
      </c>
      <c r="I65" s="10" t="s">
        <v>549</v>
      </c>
      <c r="J65" s="10" t="s">
        <v>12</v>
      </c>
      <c r="K65" s="21" t="s">
        <v>240</v>
      </c>
      <c r="L65" s="10" t="s">
        <v>18</v>
      </c>
      <c r="M65" s="10" t="s">
        <v>550</v>
      </c>
      <c r="N65" s="10" t="s">
        <v>569</v>
      </c>
      <c r="O65" s="10" t="s">
        <v>550</v>
      </c>
    </row>
    <row r="66" spans="1:17" s="24" customFormat="1" ht="51.6" customHeight="1" x14ac:dyDescent="0.2">
      <c r="A66" s="86">
        <v>56</v>
      </c>
      <c r="B66" s="10" t="s">
        <v>570</v>
      </c>
      <c r="C66" s="10" t="s">
        <v>641</v>
      </c>
      <c r="D66" s="10" t="s">
        <v>571</v>
      </c>
      <c r="E66" s="10" t="s">
        <v>572</v>
      </c>
      <c r="F66" s="34" t="s">
        <v>573</v>
      </c>
      <c r="G66" s="10" t="s">
        <v>574</v>
      </c>
      <c r="H66" s="10" t="s">
        <v>10</v>
      </c>
      <c r="I66" s="10" t="s">
        <v>549</v>
      </c>
      <c r="J66" s="10" t="s">
        <v>12</v>
      </c>
      <c r="K66" s="21" t="s">
        <v>240</v>
      </c>
      <c r="L66" s="10" t="s">
        <v>18</v>
      </c>
      <c r="M66" s="10" t="s">
        <v>550</v>
      </c>
      <c r="N66" s="10" t="s">
        <v>575</v>
      </c>
      <c r="O66" s="10" t="s">
        <v>550</v>
      </c>
    </row>
    <row r="67" spans="1:17" s="24" customFormat="1" ht="55.8" customHeight="1" x14ac:dyDescent="0.2">
      <c r="A67" s="86">
        <v>57</v>
      </c>
      <c r="B67" s="10" t="s">
        <v>576</v>
      </c>
      <c r="C67" s="10" t="s">
        <v>642</v>
      </c>
      <c r="D67" s="10" t="s">
        <v>577</v>
      </c>
      <c r="E67" s="10" t="s">
        <v>578</v>
      </c>
      <c r="F67" s="34" t="s">
        <v>579</v>
      </c>
      <c r="G67" s="10" t="s">
        <v>580</v>
      </c>
      <c r="H67" s="10" t="s">
        <v>10</v>
      </c>
      <c r="I67" s="10" t="s">
        <v>549</v>
      </c>
      <c r="J67" s="10" t="s">
        <v>12</v>
      </c>
      <c r="K67" s="21" t="s">
        <v>240</v>
      </c>
      <c r="L67" s="10" t="s">
        <v>18</v>
      </c>
      <c r="M67" s="10" t="s">
        <v>550</v>
      </c>
      <c r="N67" s="10" t="s">
        <v>581</v>
      </c>
      <c r="O67" s="10" t="s">
        <v>550</v>
      </c>
    </row>
    <row r="68" spans="1:17" s="24" customFormat="1" ht="55.2" customHeight="1" x14ac:dyDescent="0.2">
      <c r="A68" s="86">
        <v>58</v>
      </c>
      <c r="B68" s="10" t="s">
        <v>582</v>
      </c>
      <c r="C68" s="10" t="s">
        <v>643</v>
      </c>
      <c r="D68" s="10" t="s">
        <v>583</v>
      </c>
      <c r="E68" s="10" t="s">
        <v>584</v>
      </c>
      <c r="F68" s="34" t="s">
        <v>585</v>
      </c>
      <c r="G68" s="10" t="s">
        <v>586</v>
      </c>
      <c r="H68" s="10" t="s">
        <v>10</v>
      </c>
      <c r="I68" s="10" t="s">
        <v>549</v>
      </c>
      <c r="J68" s="10" t="s">
        <v>12</v>
      </c>
      <c r="K68" s="21" t="s">
        <v>240</v>
      </c>
      <c r="L68" s="10" t="s">
        <v>18</v>
      </c>
      <c r="M68" s="10" t="s">
        <v>550</v>
      </c>
      <c r="N68" s="10" t="s">
        <v>587</v>
      </c>
      <c r="O68" s="10" t="s">
        <v>550</v>
      </c>
    </row>
    <row r="69" spans="1:17" s="25" customFormat="1" ht="105" customHeight="1" x14ac:dyDescent="0.2">
      <c r="A69" s="86">
        <v>59</v>
      </c>
      <c r="B69" s="55" t="s">
        <v>457</v>
      </c>
      <c r="C69" s="55" t="s">
        <v>644</v>
      </c>
      <c r="D69" s="55" t="s">
        <v>458</v>
      </c>
      <c r="E69" s="55" t="s">
        <v>459</v>
      </c>
      <c r="F69" s="65" t="s">
        <v>460</v>
      </c>
      <c r="G69" s="55" t="s">
        <v>461</v>
      </c>
      <c r="H69" s="55" t="str">
        <f>O69</f>
        <v>06.06.2018</v>
      </c>
      <c r="I69" s="55" t="s">
        <v>540</v>
      </c>
      <c r="J69" s="55" t="s">
        <v>12</v>
      </c>
      <c r="K69" s="55" t="s">
        <v>346</v>
      </c>
      <c r="L69" s="55" t="s">
        <v>33</v>
      </c>
      <c r="M69" s="55" t="s">
        <v>462</v>
      </c>
      <c r="N69" s="55" t="s">
        <v>463</v>
      </c>
      <c r="O69" s="55" t="s">
        <v>462</v>
      </c>
      <c r="P69" s="24"/>
      <c r="Q69" s="24"/>
    </row>
    <row r="70" spans="1:17" s="25" customFormat="1" ht="105" customHeight="1" x14ac:dyDescent="0.2">
      <c r="A70" s="86">
        <v>60</v>
      </c>
      <c r="B70" s="21" t="s">
        <v>464</v>
      </c>
      <c r="C70" s="21" t="s">
        <v>645</v>
      </c>
      <c r="D70" s="21" t="s">
        <v>465</v>
      </c>
      <c r="E70" s="21" t="s">
        <v>466</v>
      </c>
      <c r="F70" s="61" t="s">
        <v>467</v>
      </c>
      <c r="G70" s="21" t="s">
        <v>468</v>
      </c>
      <c r="H70" s="55" t="str">
        <f t="shared" ref="H70:H85" si="0">O70</f>
        <v>06.06.2018</v>
      </c>
      <c r="I70" s="21" t="s">
        <v>540</v>
      </c>
      <c r="J70" s="21" t="s">
        <v>12</v>
      </c>
      <c r="K70" s="21" t="s">
        <v>346</v>
      </c>
      <c r="L70" s="21" t="s">
        <v>33</v>
      </c>
      <c r="M70" s="21" t="s">
        <v>462</v>
      </c>
      <c r="N70" s="21" t="s">
        <v>469</v>
      </c>
      <c r="O70" s="21" t="s">
        <v>462</v>
      </c>
      <c r="P70" s="24"/>
      <c r="Q70" s="24"/>
    </row>
    <row r="71" spans="1:17" s="25" customFormat="1" ht="96.6" x14ac:dyDescent="0.2">
      <c r="A71" s="86">
        <v>61</v>
      </c>
      <c r="B71" s="21" t="s">
        <v>470</v>
      </c>
      <c r="C71" s="21" t="s">
        <v>646</v>
      </c>
      <c r="D71" s="21">
        <v>8602240477</v>
      </c>
      <c r="E71" s="21" t="s">
        <v>471</v>
      </c>
      <c r="F71" s="61" t="s">
        <v>87</v>
      </c>
      <c r="G71" s="21" t="s">
        <v>88</v>
      </c>
      <c r="H71" s="55" t="str">
        <f t="shared" si="0"/>
        <v>06.06.2018</v>
      </c>
      <c r="I71" s="21" t="s">
        <v>540</v>
      </c>
      <c r="J71" s="21" t="s">
        <v>12</v>
      </c>
      <c r="K71" s="21" t="s">
        <v>346</v>
      </c>
      <c r="L71" s="21" t="s">
        <v>232</v>
      </c>
      <c r="M71" s="21" t="s">
        <v>462</v>
      </c>
      <c r="N71" s="21" t="s">
        <v>472</v>
      </c>
      <c r="O71" s="21" t="s">
        <v>462</v>
      </c>
      <c r="P71" s="24"/>
      <c r="Q71" s="24"/>
    </row>
    <row r="72" spans="1:17" s="25" customFormat="1" ht="100.2" customHeight="1" x14ac:dyDescent="0.2">
      <c r="A72" s="86">
        <v>62</v>
      </c>
      <c r="B72" s="21" t="s">
        <v>473</v>
      </c>
      <c r="C72" s="21" t="s">
        <v>647</v>
      </c>
      <c r="D72" s="21" t="s">
        <v>474</v>
      </c>
      <c r="E72" s="21" t="s">
        <v>475</v>
      </c>
      <c r="F72" s="61" t="s">
        <v>476</v>
      </c>
      <c r="G72" s="21" t="s">
        <v>477</v>
      </c>
      <c r="H72" s="55" t="str">
        <f t="shared" si="0"/>
        <v>06.06.2018</v>
      </c>
      <c r="I72" s="21" t="s">
        <v>540</v>
      </c>
      <c r="J72" s="21" t="s">
        <v>12</v>
      </c>
      <c r="K72" s="21" t="s">
        <v>346</v>
      </c>
      <c r="L72" s="21" t="s">
        <v>33</v>
      </c>
      <c r="M72" s="21" t="s">
        <v>462</v>
      </c>
      <c r="N72" s="21" t="s">
        <v>478</v>
      </c>
      <c r="O72" s="21" t="s">
        <v>462</v>
      </c>
      <c r="P72" s="24"/>
      <c r="Q72" s="24"/>
    </row>
    <row r="73" spans="1:17" s="25" customFormat="1" ht="55.2" customHeight="1" x14ac:dyDescent="0.2">
      <c r="A73" s="86">
        <v>63</v>
      </c>
      <c r="B73" s="21" t="s">
        <v>479</v>
      </c>
      <c r="C73" s="21" t="s">
        <v>648</v>
      </c>
      <c r="D73" s="21" t="s">
        <v>480</v>
      </c>
      <c r="E73" s="21" t="s">
        <v>132</v>
      </c>
      <c r="F73" s="61" t="s">
        <v>87</v>
      </c>
      <c r="G73" s="21" t="s">
        <v>481</v>
      </c>
      <c r="H73" s="55" t="str">
        <f t="shared" si="0"/>
        <v>06.06.2018</v>
      </c>
      <c r="I73" s="21" t="s">
        <v>539</v>
      </c>
      <c r="J73" s="21" t="s">
        <v>12</v>
      </c>
      <c r="K73" s="21" t="s">
        <v>91</v>
      </c>
      <c r="L73" s="21" t="s">
        <v>258</v>
      </c>
      <c r="M73" s="21" t="s">
        <v>462</v>
      </c>
      <c r="N73" s="21" t="s">
        <v>482</v>
      </c>
      <c r="O73" s="21" t="s">
        <v>462</v>
      </c>
      <c r="P73" s="24"/>
      <c r="Q73" s="24"/>
    </row>
    <row r="74" spans="1:17" s="25" customFormat="1" ht="47.4" customHeight="1" x14ac:dyDescent="0.2">
      <c r="A74" s="86">
        <v>64</v>
      </c>
      <c r="B74" s="21" t="s">
        <v>483</v>
      </c>
      <c r="C74" s="21" t="s">
        <v>649</v>
      </c>
      <c r="D74" s="21" t="s">
        <v>484</v>
      </c>
      <c r="E74" s="21" t="s">
        <v>485</v>
      </c>
      <c r="F74" s="61" t="s">
        <v>486</v>
      </c>
      <c r="G74" s="21" t="s">
        <v>487</v>
      </c>
      <c r="H74" s="55" t="str">
        <f t="shared" si="0"/>
        <v>06.06.2018</v>
      </c>
      <c r="I74" s="21" t="s">
        <v>539</v>
      </c>
      <c r="J74" s="21" t="s">
        <v>12</v>
      </c>
      <c r="K74" s="21" t="s">
        <v>91</v>
      </c>
      <c r="L74" s="21" t="s">
        <v>258</v>
      </c>
      <c r="M74" s="21" t="s">
        <v>462</v>
      </c>
      <c r="N74" s="21" t="s">
        <v>488</v>
      </c>
      <c r="O74" s="21" t="s">
        <v>462</v>
      </c>
      <c r="P74" s="24"/>
      <c r="Q74" s="24"/>
    </row>
    <row r="75" spans="1:17" s="25" customFormat="1" ht="76.2" customHeight="1" x14ac:dyDescent="0.2">
      <c r="A75" s="86">
        <v>65</v>
      </c>
      <c r="B75" s="21" t="s">
        <v>489</v>
      </c>
      <c r="C75" s="21" t="s">
        <v>650</v>
      </c>
      <c r="D75" s="21" t="s">
        <v>490</v>
      </c>
      <c r="E75" s="21" t="s">
        <v>491</v>
      </c>
      <c r="F75" s="61" t="s">
        <v>492</v>
      </c>
      <c r="G75" s="21" t="s">
        <v>493</v>
      </c>
      <c r="H75" s="55" t="str">
        <f t="shared" si="0"/>
        <v>06.06.2018</v>
      </c>
      <c r="I75" s="21" t="s">
        <v>538</v>
      </c>
      <c r="J75" s="21" t="s">
        <v>12</v>
      </c>
      <c r="K75" s="21" t="s">
        <v>259</v>
      </c>
      <c r="L75" s="21" t="s">
        <v>311</v>
      </c>
      <c r="M75" s="21" t="s">
        <v>462</v>
      </c>
      <c r="N75" s="21" t="s">
        <v>494</v>
      </c>
      <c r="O75" s="21" t="s">
        <v>462</v>
      </c>
      <c r="P75" s="24"/>
      <c r="Q75" s="24"/>
    </row>
    <row r="76" spans="1:17" s="25" customFormat="1" ht="82.8" x14ac:dyDescent="0.2">
      <c r="A76" s="86">
        <v>66</v>
      </c>
      <c r="B76" s="21" t="s">
        <v>495</v>
      </c>
      <c r="C76" s="21" t="s">
        <v>651</v>
      </c>
      <c r="D76" s="21">
        <v>7202162582</v>
      </c>
      <c r="E76" s="21" t="s">
        <v>496</v>
      </c>
      <c r="F76" s="61" t="s">
        <v>87</v>
      </c>
      <c r="G76" s="21" t="s">
        <v>497</v>
      </c>
      <c r="H76" s="55" t="str">
        <f t="shared" si="0"/>
        <v>06.06.2018</v>
      </c>
      <c r="I76" s="21" t="s">
        <v>538</v>
      </c>
      <c r="J76" s="21" t="s">
        <v>12</v>
      </c>
      <c r="K76" s="21" t="s">
        <v>259</v>
      </c>
      <c r="L76" s="21" t="s">
        <v>16</v>
      </c>
      <c r="M76" s="21" t="s">
        <v>462</v>
      </c>
      <c r="N76" s="21" t="s">
        <v>498</v>
      </c>
      <c r="O76" s="21" t="s">
        <v>462</v>
      </c>
      <c r="P76" s="24"/>
      <c r="Q76" s="24"/>
    </row>
    <row r="77" spans="1:17" s="25" customFormat="1" ht="66.599999999999994" customHeight="1" x14ac:dyDescent="0.2">
      <c r="A77" s="86">
        <v>67</v>
      </c>
      <c r="B77" s="21" t="s">
        <v>457</v>
      </c>
      <c r="C77" s="21" t="s">
        <v>644</v>
      </c>
      <c r="D77" s="21" t="s">
        <v>458</v>
      </c>
      <c r="E77" s="21" t="s">
        <v>459</v>
      </c>
      <c r="F77" s="61" t="s">
        <v>460</v>
      </c>
      <c r="G77" s="21" t="s">
        <v>461</v>
      </c>
      <c r="H77" s="55" t="str">
        <f t="shared" si="0"/>
        <v>06.06.2018</v>
      </c>
      <c r="I77" s="21" t="s">
        <v>538</v>
      </c>
      <c r="J77" s="21" t="s">
        <v>12</v>
      </c>
      <c r="K77" s="21" t="s">
        <v>259</v>
      </c>
      <c r="L77" s="21" t="s">
        <v>18</v>
      </c>
      <c r="M77" s="21" t="s">
        <v>462</v>
      </c>
      <c r="N77" s="21" t="s">
        <v>499</v>
      </c>
      <c r="O77" s="21" t="s">
        <v>462</v>
      </c>
      <c r="P77" s="24"/>
      <c r="Q77" s="24"/>
    </row>
    <row r="78" spans="1:17" s="25" customFormat="1" ht="79.2" customHeight="1" x14ac:dyDescent="0.2">
      <c r="A78" s="86">
        <v>68</v>
      </c>
      <c r="B78" s="21" t="s">
        <v>500</v>
      </c>
      <c r="C78" s="21" t="s">
        <v>652</v>
      </c>
      <c r="D78" s="21" t="s">
        <v>6</v>
      </c>
      <c r="E78" s="21" t="s">
        <v>7</v>
      </c>
      <c r="F78" s="61" t="s">
        <v>8</v>
      </c>
      <c r="G78" s="21" t="s">
        <v>9</v>
      </c>
      <c r="H78" s="55" t="str">
        <f t="shared" si="0"/>
        <v>06.06.2018</v>
      </c>
      <c r="I78" s="21" t="s">
        <v>541</v>
      </c>
      <c r="J78" s="21" t="s">
        <v>12</v>
      </c>
      <c r="K78" s="21" t="s">
        <v>501</v>
      </c>
      <c r="L78" s="21" t="s">
        <v>16</v>
      </c>
      <c r="M78" s="21" t="s">
        <v>462</v>
      </c>
      <c r="N78" s="21" t="s">
        <v>502</v>
      </c>
      <c r="O78" s="21" t="s">
        <v>462</v>
      </c>
      <c r="P78" s="24"/>
      <c r="Q78" s="24"/>
    </row>
    <row r="79" spans="1:17" s="48" customFormat="1" ht="49.2" customHeight="1" x14ac:dyDescent="0.2">
      <c r="A79" s="86">
        <v>69</v>
      </c>
      <c r="B79" s="21" t="s">
        <v>503</v>
      </c>
      <c r="C79" s="21" t="s">
        <v>633</v>
      </c>
      <c r="D79" s="21" t="s">
        <v>504</v>
      </c>
      <c r="E79" s="21" t="s">
        <v>505</v>
      </c>
      <c r="F79" s="61" t="s">
        <v>506</v>
      </c>
      <c r="G79" s="21" t="s">
        <v>507</v>
      </c>
      <c r="H79" s="55" t="str">
        <f t="shared" si="0"/>
        <v>01.06.2018</v>
      </c>
      <c r="I79" s="21" t="s">
        <v>537</v>
      </c>
      <c r="J79" s="21" t="s">
        <v>12</v>
      </c>
      <c r="K79" s="21" t="s">
        <v>240</v>
      </c>
      <c r="L79" s="21" t="s">
        <v>18</v>
      </c>
      <c r="M79" s="21" t="s">
        <v>508</v>
      </c>
      <c r="N79" s="21" t="s">
        <v>509</v>
      </c>
      <c r="O79" s="21" t="s">
        <v>508</v>
      </c>
      <c r="P79" s="47"/>
      <c r="Q79" s="47"/>
    </row>
    <row r="80" spans="1:17" s="48" customFormat="1" ht="46.8" customHeight="1" x14ac:dyDescent="0.2">
      <c r="A80" s="86">
        <v>70</v>
      </c>
      <c r="B80" s="61" t="s">
        <v>510</v>
      </c>
      <c r="C80" s="61" t="s">
        <v>653</v>
      </c>
      <c r="D80" s="61">
        <v>3257019619</v>
      </c>
      <c r="E80" s="61" t="s">
        <v>511</v>
      </c>
      <c r="F80" s="61" t="s">
        <v>512</v>
      </c>
      <c r="G80" s="61" t="s">
        <v>542</v>
      </c>
      <c r="H80" s="65" t="str">
        <f t="shared" si="0"/>
        <v>01.06.2018</v>
      </c>
      <c r="I80" s="61" t="s">
        <v>537</v>
      </c>
      <c r="J80" s="61" t="s">
        <v>12</v>
      </c>
      <c r="K80" s="61" t="s">
        <v>240</v>
      </c>
      <c r="L80" s="61" t="s">
        <v>18</v>
      </c>
      <c r="M80" s="61" t="s">
        <v>508</v>
      </c>
      <c r="N80" s="61" t="s">
        <v>513</v>
      </c>
      <c r="O80" s="61" t="s">
        <v>508</v>
      </c>
      <c r="P80" s="47"/>
      <c r="Q80" s="47"/>
    </row>
    <row r="81" spans="1:17" s="25" customFormat="1" ht="62.4" customHeight="1" x14ac:dyDescent="0.2">
      <c r="A81" s="86">
        <v>71</v>
      </c>
      <c r="B81" s="21" t="s">
        <v>514</v>
      </c>
      <c r="C81" s="21" t="s">
        <v>654</v>
      </c>
      <c r="D81" s="21" t="s">
        <v>515</v>
      </c>
      <c r="E81" s="21" t="s">
        <v>516</v>
      </c>
      <c r="F81" s="61" t="s">
        <v>517</v>
      </c>
      <c r="G81" s="21" t="s">
        <v>518</v>
      </c>
      <c r="H81" s="55" t="str">
        <f t="shared" si="0"/>
        <v>01.06.2018</v>
      </c>
      <c r="I81" s="21" t="s">
        <v>537</v>
      </c>
      <c r="J81" s="21" t="s">
        <v>12</v>
      </c>
      <c r="K81" s="21" t="s">
        <v>240</v>
      </c>
      <c r="L81" s="21" t="s">
        <v>18</v>
      </c>
      <c r="M81" s="21" t="s">
        <v>508</v>
      </c>
      <c r="N81" s="21" t="s">
        <v>519</v>
      </c>
      <c r="O81" s="21" t="s">
        <v>508</v>
      </c>
      <c r="P81" s="24"/>
      <c r="Q81" s="24"/>
    </row>
    <row r="82" spans="1:17" s="25" customFormat="1" ht="108.6" customHeight="1" x14ac:dyDescent="0.2">
      <c r="A82" s="86">
        <v>72</v>
      </c>
      <c r="B82" s="21" t="s">
        <v>520</v>
      </c>
      <c r="C82" s="21" t="s">
        <v>655</v>
      </c>
      <c r="D82" s="21">
        <v>8602247401</v>
      </c>
      <c r="E82" s="21" t="s">
        <v>132</v>
      </c>
      <c r="F82" s="61" t="s">
        <v>521</v>
      </c>
      <c r="G82" s="21" t="s">
        <v>522</v>
      </c>
      <c r="H82" s="55" t="str">
        <f t="shared" si="0"/>
        <v>01.06.2018</v>
      </c>
      <c r="I82" s="21" t="s">
        <v>301</v>
      </c>
      <c r="J82" s="21" t="s">
        <v>12</v>
      </c>
      <c r="K82" s="21" t="s">
        <v>302</v>
      </c>
      <c r="L82" s="21" t="s">
        <v>258</v>
      </c>
      <c r="M82" s="21" t="s">
        <v>508</v>
      </c>
      <c r="N82" s="21" t="s">
        <v>523</v>
      </c>
      <c r="O82" s="21" t="s">
        <v>508</v>
      </c>
      <c r="P82" s="24"/>
      <c r="Q82" s="24"/>
    </row>
    <row r="83" spans="1:17" s="25" customFormat="1" ht="50.4" customHeight="1" x14ac:dyDescent="0.2">
      <c r="A83" s="86">
        <v>73</v>
      </c>
      <c r="B83" s="21" t="s">
        <v>483</v>
      </c>
      <c r="C83" s="21" t="s">
        <v>656</v>
      </c>
      <c r="D83" s="21" t="s">
        <v>484</v>
      </c>
      <c r="E83" s="21" t="s">
        <v>485</v>
      </c>
      <c r="F83" s="61" t="s">
        <v>486</v>
      </c>
      <c r="G83" s="21" t="s">
        <v>487</v>
      </c>
      <c r="H83" s="55" t="str">
        <f t="shared" si="0"/>
        <v>01.06.2018</v>
      </c>
      <c r="I83" s="21" t="s">
        <v>537</v>
      </c>
      <c r="J83" s="21" t="s">
        <v>12</v>
      </c>
      <c r="K83" s="21" t="s">
        <v>240</v>
      </c>
      <c r="L83" s="21" t="s">
        <v>18</v>
      </c>
      <c r="M83" s="21" t="s">
        <v>508</v>
      </c>
      <c r="N83" s="21" t="s">
        <v>524</v>
      </c>
      <c r="O83" s="21" t="s">
        <v>508</v>
      </c>
      <c r="P83" s="24"/>
      <c r="Q83" s="24"/>
    </row>
    <row r="84" spans="1:17" s="25" customFormat="1" ht="52.8" customHeight="1" x14ac:dyDescent="0.2">
      <c r="A84" s="86">
        <v>74</v>
      </c>
      <c r="B84" s="21" t="s">
        <v>525</v>
      </c>
      <c r="C84" s="21" t="s">
        <v>657</v>
      </c>
      <c r="D84" s="21" t="s">
        <v>526</v>
      </c>
      <c r="E84" s="21" t="s">
        <v>527</v>
      </c>
      <c r="F84" s="61" t="s">
        <v>528</v>
      </c>
      <c r="G84" s="21" t="s">
        <v>529</v>
      </c>
      <c r="H84" s="55" t="str">
        <f t="shared" si="0"/>
        <v>01.06.2018</v>
      </c>
      <c r="I84" s="21" t="s">
        <v>537</v>
      </c>
      <c r="J84" s="21" t="s">
        <v>12</v>
      </c>
      <c r="K84" s="21" t="s">
        <v>240</v>
      </c>
      <c r="L84" s="21" t="s">
        <v>18</v>
      </c>
      <c r="M84" s="21" t="s">
        <v>508</v>
      </c>
      <c r="N84" s="21" t="s">
        <v>530</v>
      </c>
      <c r="O84" s="21" t="s">
        <v>508</v>
      </c>
      <c r="P84" s="24"/>
      <c r="Q84" s="24"/>
    </row>
    <row r="85" spans="1:17" s="25" customFormat="1" ht="57.6" customHeight="1" x14ac:dyDescent="0.2">
      <c r="A85" s="86">
        <v>75</v>
      </c>
      <c r="B85" s="21" t="s">
        <v>531</v>
      </c>
      <c r="C85" s="21" t="s">
        <v>658</v>
      </c>
      <c r="D85" s="21" t="s">
        <v>532</v>
      </c>
      <c r="E85" s="21" t="s">
        <v>533</v>
      </c>
      <c r="F85" s="61" t="s">
        <v>534</v>
      </c>
      <c r="G85" s="21" t="s">
        <v>535</v>
      </c>
      <c r="H85" s="55" t="str">
        <f t="shared" si="0"/>
        <v>01.06.2018</v>
      </c>
      <c r="I85" s="21" t="s">
        <v>537</v>
      </c>
      <c r="J85" s="21" t="s">
        <v>12</v>
      </c>
      <c r="K85" s="21" t="s">
        <v>240</v>
      </c>
      <c r="L85" s="21" t="s">
        <v>18</v>
      </c>
      <c r="M85" s="21" t="s">
        <v>508</v>
      </c>
      <c r="N85" s="21" t="s">
        <v>536</v>
      </c>
      <c r="O85" s="21" t="s">
        <v>508</v>
      </c>
      <c r="P85" s="24"/>
      <c r="Q85" s="24"/>
    </row>
    <row r="86" spans="1:17" s="40" customFormat="1" ht="131.4" customHeight="1" x14ac:dyDescent="0.3">
      <c r="A86" s="86">
        <v>76</v>
      </c>
      <c r="B86" s="21" t="s">
        <v>441</v>
      </c>
      <c r="C86" s="21" t="s">
        <v>659</v>
      </c>
      <c r="D86" s="21">
        <v>5835110281</v>
      </c>
      <c r="E86" s="21" t="s">
        <v>442</v>
      </c>
      <c r="F86" s="61" t="s">
        <v>443</v>
      </c>
      <c r="G86" s="21" t="s">
        <v>444</v>
      </c>
      <c r="H86" s="21" t="s">
        <v>445</v>
      </c>
      <c r="I86" s="21" t="s">
        <v>446</v>
      </c>
      <c r="J86" s="21" t="s">
        <v>12</v>
      </c>
      <c r="K86" s="21" t="s">
        <v>447</v>
      </c>
      <c r="L86" s="21" t="s">
        <v>232</v>
      </c>
      <c r="M86" s="21" t="s">
        <v>445</v>
      </c>
      <c r="N86" s="21" t="s">
        <v>448</v>
      </c>
      <c r="O86" s="21" t="s">
        <v>445</v>
      </c>
      <c r="P86" s="39"/>
      <c r="Q86" s="39"/>
    </row>
    <row r="87" spans="1:17" s="1" customFormat="1" ht="101.4" customHeight="1" x14ac:dyDescent="0.25">
      <c r="A87" s="86">
        <v>77</v>
      </c>
      <c r="B87" s="21" t="s">
        <v>339</v>
      </c>
      <c r="C87" s="21" t="s">
        <v>660</v>
      </c>
      <c r="D87" s="21" t="s">
        <v>340</v>
      </c>
      <c r="E87" s="21" t="s">
        <v>341</v>
      </c>
      <c r="F87" s="61" t="s">
        <v>342</v>
      </c>
      <c r="G87" s="21" t="s">
        <v>343</v>
      </c>
      <c r="H87" s="21" t="s">
        <v>344</v>
      </c>
      <c r="I87" s="21" t="s">
        <v>345</v>
      </c>
      <c r="J87" s="21" t="s">
        <v>12</v>
      </c>
      <c r="K87" s="21" t="s">
        <v>346</v>
      </c>
      <c r="L87" s="21" t="s">
        <v>33</v>
      </c>
      <c r="M87" s="21" t="s">
        <v>344</v>
      </c>
      <c r="N87" s="21" t="s">
        <v>347</v>
      </c>
      <c r="O87" s="21" t="s">
        <v>344</v>
      </c>
      <c r="P87" s="38"/>
      <c r="Q87" s="38"/>
    </row>
    <row r="88" spans="1:17" s="1" customFormat="1" ht="95.4" customHeight="1" x14ac:dyDescent="0.25">
      <c r="A88" s="86">
        <v>78</v>
      </c>
      <c r="B88" s="21" t="s">
        <v>348</v>
      </c>
      <c r="C88" s="21" t="s">
        <v>661</v>
      </c>
      <c r="D88" s="21" t="s">
        <v>349</v>
      </c>
      <c r="E88" s="21" t="s">
        <v>350</v>
      </c>
      <c r="F88" s="61" t="s">
        <v>351</v>
      </c>
      <c r="G88" s="21" t="s">
        <v>352</v>
      </c>
      <c r="H88" s="21" t="s">
        <v>344</v>
      </c>
      <c r="I88" s="21" t="s">
        <v>345</v>
      </c>
      <c r="J88" s="21" t="s">
        <v>12</v>
      </c>
      <c r="K88" s="21" t="s">
        <v>346</v>
      </c>
      <c r="L88" s="21" t="s">
        <v>33</v>
      </c>
      <c r="M88" s="21" t="s">
        <v>344</v>
      </c>
      <c r="N88" s="21" t="s">
        <v>353</v>
      </c>
      <c r="O88" s="21" t="s">
        <v>344</v>
      </c>
      <c r="P88" s="38"/>
      <c r="Q88" s="38"/>
    </row>
    <row r="89" spans="1:17" s="1" customFormat="1" ht="105.6" customHeight="1" x14ac:dyDescent="0.25">
      <c r="A89" s="86">
        <v>79</v>
      </c>
      <c r="B89" s="21" t="s">
        <v>456</v>
      </c>
      <c r="C89" s="21" t="s">
        <v>662</v>
      </c>
      <c r="D89" s="21" t="s">
        <v>354</v>
      </c>
      <c r="E89" s="21" t="s">
        <v>355</v>
      </c>
      <c r="F89" s="62" t="s">
        <v>356</v>
      </c>
      <c r="G89" s="146" t="s">
        <v>913</v>
      </c>
      <c r="H89" s="21" t="s">
        <v>344</v>
      </c>
      <c r="I89" s="21" t="s">
        <v>345</v>
      </c>
      <c r="J89" s="21" t="s">
        <v>12</v>
      </c>
      <c r="K89" s="21" t="s">
        <v>346</v>
      </c>
      <c r="L89" s="21" t="s">
        <v>33</v>
      </c>
      <c r="M89" s="21" t="s">
        <v>344</v>
      </c>
      <c r="N89" s="21" t="s">
        <v>357</v>
      </c>
      <c r="O89" s="21" t="s">
        <v>344</v>
      </c>
      <c r="P89" s="38"/>
      <c r="Q89" s="38"/>
    </row>
    <row r="90" spans="1:17" s="1" customFormat="1" ht="104.4" customHeight="1" x14ac:dyDescent="0.25">
      <c r="A90" s="86">
        <v>80</v>
      </c>
      <c r="B90" s="21" t="s">
        <v>358</v>
      </c>
      <c r="C90" s="21" t="s">
        <v>663</v>
      </c>
      <c r="D90" s="21" t="s">
        <v>359</v>
      </c>
      <c r="E90" s="21" t="s">
        <v>360</v>
      </c>
      <c r="F90" s="61" t="s">
        <v>361</v>
      </c>
      <c r="G90" s="21" t="s">
        <v>362</v>
      </c>
      <c r="H90" s="21" t="s">
        <v>344</v>
      </c>
      <c r="I90" s="21" t="s">
        <v>345</v>
      </c>
      <c r="J90" s="21" t="s">
        <v>12</v>
      </c>
      <c r="K90" s="21" t="s">
        <v>346</v>
      </c>
      <c r="L90" s="21" t="s">
        <v>33</v>
      </c>
      <c r="M90" s="21" t="s">
        <v>344</v>
      </c>
      <c r="N90" s="21" t="s">
        <v>363</v>
      </c>
      <c r="O90" s="21" t="s">
        <v>344</v>
      </c>
      <c r="P90" s="38"/>
      <c r="Q90" s="38"/>
    </row>
    <row r="91" spans="1:17" s="1" customFormat="1" ht="76.2" customHeight="1" x14ac:dyDescent="0.25">
      <c r="A91" s="86">
        <v>81</v>
      </c>
      <c r="B91" s="21" t="s">
        <v>329</v>
      </c>
      <c r="C91" s="21" t="s">
        <v>664</v>
      </c>
      <c r="D91" s="21">
        <v>7810539996</v>
      </c>
      <c r="E91" s="21" t="s">
        <v>330</v>
      </c>
      <c r="F91" s="61" t="s">
        <v>331</v>
      </c>
      <c r="G91" s="21" t="s">
        <v>332</v>
      </c>
      <c r="H91" s="21" t="s">
        <v>344</v>
      </c>
      <c r="I91" s="21" t="s">
        <v>345</v>
      </c>
      <c r="J91" s="21" t="s">
        <v>12</v>
      </c>
      <c r="K91" s="21" t="s">
        <v>346</v>
      </c>
      <c r="L91" s="21" t="s">
        <v>33</v>
      </c>
      <c r="M91" s="21" t="s">
        <v>344</v>
      </c>
      <c r="N91" s="21" t="s">
        <v>364</v>
      </c>
      <c r="O91" s="21" t="s">
        <v>344</v>
      </c>
      <c r="P91" s="38"/>
      <c r="Q91" s="38"/>
    </row>
    <row r="92" spans="1:17" s="1" customFormat="1" ht="111.6" customHeight="1" x14ac:dyDescent="0.25">
      <c r="A92" s="86">
        <v>82</v>
      </c>
      <c r="B92" s="21" t="s">
        <v>334</v>
      </c>
      <c r="C92" s="21" t="s">
        <v>731</v>
      </c>
      <c r="D92" s="21" t="s">
        <v>365</v>
      </c>
      <c r="E92" s="21" t="s">
        <v>335</v>
      </c>
      <c r="F92" s="61" t="s">
        <v>336</v>
      </c>
      <c r="G92" s="21" t="s">
        <v>337</v>
      </c>
      <c r="H92" s="21" t="s">
        <v>344</v>
      </c>
      <c r="I92" s="21" t="s">
        <v>345</v>
      </c>
      <c r="J92" s="21" t="s">
        <v>12</v>
      </c>
      <c r="K92" s="21" t="s">
        <v>346</v>
      </c>
      <c r="L92" s="21" t="s">
        <v>232</v>
      </c>
      <c r="M92" s="21" t="s">
        <v>344</v>
      </c>
      <c r="N92" s="21" t="s">
        <v>366</v>
      </c>
      <c r="O92" s="21" t="s">
        <v>344</v>
      </c>
      <c r="P92" s="38"/>
      <c r="Q92" s="38"/>
    </row>
    <row r="93" spans="1:17" s="1" customFormat="1" ht="113.4" customHeight="1" x14ac:dyDescent="0.25">
      <c r="A93" s="86">
        <v>83</v>
      </c>
      <c r="B93" s="21" t="s">
        <v>367</v>
      </c>
      <c r="C93" s="21" t="s">
        <v>665</v>
      </c>
      <c r="D93" s="21">
        <v>5404508889</v>
      </c>
      <c r="E93" s="21" t="s">
        <v>368</v>
      </c>
      <c r="F93" s="61" t="s">
        <v>17</v>
      </c>
      <c r="G93" s="92" t="s">
        <v>369</v>
      </c>
      <c r="H93" s="21" t="s">
        <v>344</v>
      </c>
      <c r="I93" s="21" t="s">
        <v>345</v>
      </c>
      <c r="J93" s="21" t="s">
        <v>12</v>
      </c>
      <c r="K93" s="21" t="s">
        <v>346</v>
      </c>
      <c r="L93" s="21" t="s">
        <v>33</v>
      </c>
      <c r="M93" s="21" t="s">
        <v>344</v>
      </c>
      <c r="N93" s="21" t="s">
        <v>370</v>
      </c>
      <c r="O93" s="21" t="s">
        <v>344</v>
      </c>
      <c r="P93" s="38"/>
      <c r="Q93" s="38"/>
    </row>
    <row r="94" spans="1:17" s="1" customFormat="1" ht="109.2" customHeight="1" x14ac:dyDescent="0.25">
      <c r="A94" s="86">
        <v>84</v>
      </c>
      <c r="B94" s="21" t="s">
        <v>371</v>
      </c>
      <c r="C94" s="21" t="s">
        <v>666</v>
      </c>
      <c r="D94" s="21">
        <v>7415075253</v>
      </c>
      <c r="E94" s="21" t="s">
        <v>372</v>
      </c>
      <c r="F94" s="61" t="s">
        <v>373</v>
      </c>
      <c r="G94" s="21" t="s">
        <v>449</v>
      </c>
      <c r="H94" s="21" t="s">
        <v>344</v>
      </c>
      <c r="I94" s="21" t="s">
        <v>345</v>
      </c>
      <c r="J94" s="21" t="s">
        <v>12</v>
      </c>
      <c r="K94" s="21" t="s">
        <v>346</v>
      </c>
      <c r="L94" s="21" t="s">
        <v>33</v>
      </c>
      <c r="M94" s="21" t="s">
        <v>344</v>
      </c>
      <c r="N94" s="21" t="s">
        <v>374</v>
      </c>
      <c r="O94" s="21" t="s">
        <v>344</v>
      </c>
      <c r="P94" s="38"/>
      <c r="Q94" s="38"/>
    </row>
    <row r="95" spans="1:17" s="1" customFormat="1" ht="69" x14ac:dyDescent="0.25">
      <c r="A95" s="86">
        <v>85</v>
      </c>
      <c r="B95" s="21" t="s">
        <v>348</v>
      </c>
      <c r="C95" s="21" t="s">
        <v>661</v>
      </c>
      <c r="D95" s="21">
        <v>7723690422</v>
      </c>
      <c r="E95" s="21" t="s">
        <v>350</v>
      </c>
      <c r="F95" s="61" t="s">
        <v>351</v>
      </c>
      <c r="G95" s="21" t="s">
        <v>352</v>
      </c>
      <c r="H95" s="21" t="s">
        <v>344</v>
      </c>
      <c r="I95" s="21" t="s">
        <v>375</v>
      </c>
      <c r="J95" s="21" t="s">
        <v>12</v>
      </c>
      <c r="K95" s="21" t="s">
        <v>240</v>
      </c>
      <c r="L95" s="21" t="s">
        <v>18</v>
      </c>
      <c r="M95" s="21" t="s">
        <v>344</v>
      </c>
      <c r="N95" s="21" t="s">
        <v>376</v>
      </c>
      <c r="O95" s="21" t="s">
        <v>344</v>
      </c>
      <c r="P95" s="38"/>
      <c r="Q95" s="38"/>
    </row>
    <row r="96" spans="1:17" s="1" customFormat="1" ht="51.6" customHeight="1" x14ac:dyDescent="0.25">
      <c r="A96" s="86">
        <v>86</v>
      </c>
      <c r="B96" s="21" t="s">
        <v>377</v>
      </c>
      <c r="C96" s="21" t="s">
        <v>667</v>
      </c>
      <c r="D96" s="21">
        <v>5835119887</v>
      </c>
      <c r="E96" s="21" t="s">
        <v>378</v>
      </c>
      <c r="F96" s="61" t="s">
        <v>17</v>
      </c>
      <c r="G96" s="21" t="s">
        <v>379</v>
      </c>
      <c r="H96" s="21" t="s">
        <v>344</v>
      </c>
      <c r="I96" s="21" t="s">
        <v>375</v>
      </c>
      <c r="J96" s="21" t="s">
        <v>12</v>
      </c>
      <c r="K96" s="21" t="s">
        <v>240</v>
      </c>
      <c r="L96" s="21" t="s">
        <v>18</v>
      </c>
      <c r="M96" s="21" t="s">
        <v>344</v>
      </c>
      <c r="N96" s="21" t="s">
        <v>380</v>
      </c>
      <c r="O96" s="21" t="s">
        <v>344</v>
      </c>
      <c r="P96" s="38"/>
      <c r="Q96" s="38"/>
    </row>
    <row r="97" spans="1:17" s="1" customFormat="1" ht="59.4" customHeight="1" x14ac:dyDescent="0.25">
      <c r="A97" s="86">
        <v>87</v>
      </c>
      <c r="B97" s="21" t="s">
        <v>381</v>
      </c>
      <c r="C97" s="21" t="s">
        <v>668</v>
      </c>
      <c r="D97" s="21">
        <v>5834048263</v>
      </c>
      <c r="E97" s="21" t="s">
        <v>382</v>
      </c>
      <c r="F97" s="61" t="s">
        <v>17</v>
      </c>
      <c r="G97" s="21" t="s">
        <v>383</v>
      </c>
      <c r="H97" s="21" t="s">
        <v>344</v>
      </c>
      <c r="I97" s="21" t="s">
        <v>375</v>
      </c>
      <c r="J97" s="21" t="s">
        <v>12</v>
      </c>
      <c r="K97" s="21" t="s">
        <v>240</v>
      </c>
      <c r="L97" s="21" t="s">
        <v>18</v>
      </c>
      <c r="M97" s="21" t="s">
        <v>344</v>
      </c>
      <c r="N97" s="21" t="s">
        <v>384</v>
      </c>
      <c r="O97" s="21" t="s">
        <v>344</v>
      </c>
      <c r="P97" s="38"/>
      <c r="Q97" s="38"/>
    </row>
    <row r="98" spans="1:17" s="1" customFormat="1" ht="59.4" customHeight="1" x14ac:dyDescent="0.25">
      <c r="A98" s="86">
        <v>88</v>
      </c>
      <c r="B98" s="21" t="s">
        <v>385</v>
      </c>
      <c r="C98" s="21" t="s">
        <v>669</v>
      </c>
      <c r="D98" s="21">
        <v>6829038913</v>
      </c>
      <c r="E98" s="21" t="s">
        <v>386</v>
      </c>
      <c r="F98" s="61" t="s">
        <v>387</v>
      </c>
      <c r="G98" s="21" t="s">
        <v>388</v>
      </c>
      <c r="H98" s="21" t="s">
        <v>344</v>
      </c>
      <c r="I98" s="21" t="s">
        <v>375</v>
      </c>
      <c r="J98" s="21" t="s">
        <v>12</v>
      </c>
      <c r="K98" s="21" t="s">
        <v>240</v>
      </c>
      <c r="L98" s="21" t="s">
        <v>18</v>
      </c>
      <c r="M98" s="21" t="s">
        <v>344</v>
      </c>
      <c r="N98" s="21" t="s">
        <v>389</v>
      </c>
      <c r="O98" s="21" t="s">
        <v>344</v>
      </c>
      <c r="P98" s="38"/>
      <c r="Q98" s="38"/>
    </row>
    <row r="99" spans="1:17" s="1" customFormat="1" ht="62.4" customHeight="1" x14ac:dyDescent="0.25">
      <c r="A99" s="86">
        <v>89</v>
      </c>
      <c r="B99" s="21" t="s">
        <v>390</v>
      </c>
      <c r="C99" s="92" t="s">
        <v>670</v>
      </c>
      <c r="D99" s="21">
        <v>1510011932</v>
      </c>
      <c r="E99" s="21" t="s">
        <v>391</v>
      </c>
      <c r="F99" s="61" t="s">
        <v>392</v>
      </c>
      <c r="G99" s="92" t="s">
        <v>393</v>
      </c>
      <c r="H99" s="21" t="s">
        <v>344</v>
      </c>
      <c r="I99" s="21" t="s">
        <v>375</v>
      </c>
      <c r="J99" s="21" t="s">
        <v>12</v>
      </c>
      <c r="K99" s="21" t="s">
        <v>240</v>
      </c>
      <c r="L99" s="21" t="s">
        <v>16</v>
      </c>
      <c r="M99" s="21" t="s">
        <v>344</v>
      </c>
      <c r="N99" s="21" t="s">
        <v>394</v>
      </c>
      <c r="O99" s="21" t="s">
        <v>344</v>
      </c>
      <c r="P99" s="38"/>
      <c r="Q99" s="38"/>
    </row>
    <row r="100" spans="1:17" s="1" customFormat="1" ht="51.6" customHeight="1" x14ac:dyDescent="0.25">
      <c r="A100" s="86">
        <v>90</v>
      </c>
      <c r="B100" s="21" t="s">
        <v>395</v>
      </c>
      <c r="C100" s="21" t="s">
        <v>815</v>
      </c>
      <c r="D100" s="21">
        <v>5424402873</v>
      </c>
      <c r="E100" s="21" t="s">
        <v>368</v>
      </c>
      <c r="F100" s="61" t="s">
        <v>17</v>
      </c>
      <c r="G100" s="21" t="s">
        <v>396</v>
      </c>
      <c r="H100" s="21" t="s">
        <v>344</v>
      </c>
      <c r="I100" s="21" t="s">
        <v>375</v>
      </c>
      <c r="J100" s="21" t="s">
        <v>12</v>
      </c>
      <c r="K100" s="21" t="s">
        <v>240</v>
      </c>
      <c r="L100" s="21" t="s">
        <v>18</v>
      </c>
      <c r="M100" s="21" t="s">
        <v>344</v>
      </c>
      <c r="N100" s="21" t="s">
        <v>397</v>
      </c>
      <c r="O100" s="21" t="s">
        <v>344</v>
      </c>
      <c r="P100" s="38"/>
      <c r="Q100" s="38"/>
    </row>
    <row r="101" spans="1:17" s="1" customFormat="1" ht="56.4" customHeight="1" x14ac:dyDescent="0.25">
      <c r="A101" s="86">
        <v>91</v>
      </c>
      <c r="B101" s="21" t="s">
        <v>398</v>
      </c>
      <c r="C101" s="21" t="s">
        <v>671</v>
      </c>
      <c r="D101" s="21">
        <v>5835005907</v>
      </c>
      <c r="E101" s="21" t="s">
        <v>399</v>
      </c>
      <c r="F101" s="61" t="s">
        <v>17</v>
      </c>
      <c r="G101" s="21" t="s">
        <v>400</v>
      </c>
      <c r="H101" s="21" t="s">
        <v>344</v>
      </c>
      <c r="I101" s="21" t="s">
        <v>375</v>
      </c>
      <c r="J101" s="21" t="s">
        <v>12</v>
      </c>
      <c r="K101" s="21" t="s">
        <v>240</v>
      </c>
      <c r="L101" s="21" t="s">
        <v>18</v>
      </c>
      <c r="M101" s="21" t="s">
        <v>344</v>
      </c>
      <c r="N101" s="21" t="s">
        <v>401</v>
      </c>
      <c r="O101" s="21" t="s">
        <v>344</v>
      </c>
      <c r="P101" s="38"/>
      <c r="Q101" s="38"/>
    </row>
    <row r="102" spans="1:17" s="1" customFormat="1" ht="66" customHeight="1" x14ac:dyDescent="0.25">
      <c r="A102" s="86">
        <v>92</v>
      </c>
      <c r="B102" s="21" t="s">
        <v>439</v>
      </c>
      <c r="C102" s="21" t="s">
        <v>672</v>
      </c>
      <c r="D102" s="21" t="s">
        <v>402</v>
      </c>
      <c r="E102" s="21" t="s">
        <v>403</v>
      </c>
      <c r="F102" s="61" t="s">
        <v>17</v>
      </c>
      <c r="G102" s="21" t="s">
        <v>451</v>
      </c>
      <c r="H102" s="21" t="s">
        <v>344</v>
      </c>
      <c r="I102" s="21" t="s">
        <v>375</v>
      </c>
      <c r="J102" s="21" t="s">
        <v>12</v>
      </c>
      <c r="K102" s="21" t="s">
        <v>240</v>
      </c>
      <c r="L102" s="21" t="s">
        <v>18</v>
      </c>
      <c r="M102" s="21" t="s">
        <v>344</v>
      </c>
      <c r="N102" s="21" t="s">
        <v>404</v>
      </c>
      <c r="O102" s="21" t="s">
        <v>344</v>
      </c>
      <c r="P102" s="38"/>
      <c r="Q102" s="38"/>
    </row>
    <row r="103" spans="1:17" s="1" customFormat="1" ht="85.8" customHeight="1" x14ac:dyDescent="0.25">
      <c r="A103" s="86">
        <v>93</v>
      </c>
      <c r="B103" s="21" t="s">
        <v>405</v>
      </c>
      <c r="C103" s="21" t="s">
        <v>673</v>
      </c>
      <c r="D103" s="21">
        <v>5838000907</v>
      </c>
      <c r="E103" s="21" t="s">
        <v>406</v>
      </c>
      <c r="F103" s="61" t="s">
        <v>407</v>
      </c>
      <c r="G103" s="21" t="s">
        <v>408</v>
      </c>
      <c r="H103" s="21" t="s">
        <v>344</v>
      </c>
      <c r="I103" s="21" t="s">
        <v>375</v>
      </c>
      <c r="J103" s="21" t="s">
        <v>12</v>
      </c>
      <c r="K103" s="21" t="s">
        <v>240</v>
      </c>
      <c r="L103" s="21" t="s">
        <v>18</v>
      </c>
      <c r="M103" s="21" t="s">
        <v>344</v>
      </c>
      <c r="N103" s="21" t="s">
        <v>409</v>
      </c>
      <c r="O103" s="21" t="s">
        <v>344</v>
      </c>
      <c r="P103" s="38"/>
      <c r="Q103" s="38"/>
    </row>
    <row r="104" spans="1:17" s="1" customFormat="1" ht="130.19999999999999" customHeight="1" x14ac:dyDescent="0.25">
      <c r="A104" s="86">
        <v>94</v>
      </c>
      <c r="B104" s="21" t="s">
        <v>410</v>
      </c>
      <c r="C104" s="21" t="s">
        <v>674</v>
      </c>
      <c r="D104" s="21">
        <v>5406589019</v>
      </c>
      <c r="E104" s="21" t="s">
        <v>411</v>
      </c>
      <c r="F104" s="61" t="s">
        <v>17</v>
      </c>
      <c r="G104" s="21" t="s">
        <v>412</v>
      </c>
      <c r="H104" s="21" t="s">
        <v>344</v>
      </c>
      <c r="I104" s="21" t="s">
        <v>413</v>
      </c>
      <c r="J104" s="21" t="s">
        <v>12</v>
      </c>
      <c r="K104" s="21" t="s">
        <v>302</v>
      </c>
      <c r="L104" s="21" t="s">
        <v>258</v>
      </c>
      <c r="M104" s="21" t="s">
        <v>344</v>
      </c>
      <c r="N104" s="21" t="s">
        <v>414</v>
      </c>
      <c r="O104" s="21" t="s">
        <v>344</v>
      </c>
      <c r="P104" s="38"/>
      <c r="Q104" s="38"/>
    </row>
    <row r="105" spans="1:17" s="1" customFormat="1" ht="139.80000000000001" customHeight="1" x14ac:dyDescent="0.25">
      <c r="A105" s="86">
        <v>95</v>
      </c>
      <c r="B105" s="21" t="s">
        <v>415</v>
      </c>
      <c r="C105" s="21" t="s">
        <v>675</v>
      </c>
      <c r="D105" s="21">
        <v>4027121063</v>
      </c>
      <c r="E105" s="21" t="s">
        <v>416</v>
      </c>
      <c r="F105" s="61" t="s">
        <v>17</v>
      </c>
      <c r="G105" s="21" t="s">
        <v>417</v>
      </c>
      <c r="H105" s="21" t="s">
        <v>344</v>
      </c>
      <c r="I105" s="21" t="s">
        <v>413</v>
      </c>
      <c r="J105" s="21" t="s">
        <v>12</v>
      </c>
      <c r="K105" s="21" t="s">
        <v>302</v>
      </c>
      <c r="L105" s="21" t="s">
        <v>258</v>
      </c>
      <c r="M105" s="21" t="s">
        <v>344</v>
      </c>
      <c r="N105" s="21" t="s">
        <v>418</v>
      </c>
      <c r="O105" s="21" t="s">
        <v>344</v>
      </c>
      <c r="P105" s="38"/>
      <c r="Q105" s="38"/>
    </row>
    <row r="106" spans="1:17" s="1" customFormat="1" ht="135.6" customHeight="1" x14ac:dyDescent="0.25">
      <c r="A106" s="86">
        <v>96</v>
      </c>
      <c r="B106" s="21" t="s">
        <v>419</v>
      </c>
      <c r="C106" s="21" t="s">
        <v>676</v>
      </c>
      <c r="D106" s="21">
        <v>7708779281</v>
      </c>
      <c r="E106" s="21" t="s">
        <v>420</v>
      </c>
      <c r="F106" s="61" t="s">
        <v>421</v>
      </c>
      <c r="G106" s="92" t="s">
        <v>422</v>
      </c>
      <c r="H106" s="21" t="s">
        <v>344</v>
      </c>
      <c r="I106" s="21" t="s">
        <v>413</v>
      </c>
      <c r="J106" s="21" t="s">
        <v>12</v>
      </c>
      <c r="K106" s="21" t="s">
        <v>302</v>
      </c>
      <c r="L106" s="21" t="s">
        <v>258</v>
      </c>
      <c r="M106" s="21" t="s">
        <v>344</v>
      </c>
      <c r="N106" s="21" t="s">
        <v>423</v>
      </c>
      <c r="O106" s="21" t="s">
        <v>344</v>
      </c>
      <c r="P106" s="38"/>
      <c r="Q106" s="38"/>
    </row>
    <row r="107" spans="1:17" s="1" customFormat="1" ht="60.6" customHeight="1" x14ac:dyDescent="0.25">
      <c r="A107" s="86">
        <v>97</v>
      </c>
      <c r="B107" s="21" t="s">
        <v>339</v>
      </c>
      <c r="C107" s="21" t="s">
        <v>660</v>
      </c>
      <c r="D107" s="21">
        <v>7448145330</v>
      </c>
      <c r="E107" s="21" t="s">
        <v>341</v>
      </c>
      <c r="F107" s="61" t="s">
        <v>342</v>
      </c>
      <c r="G107" s="92" t="s">
        <v>343</v>
      </c>
      <c r="H107" s="21" t="s">
        <v>344</v>
      </c>
      <c r="I107" s="21" t="s">
        <v>424</v>
      </c>
      <c r="J107" s="21" t="s">
        <v>12</v>
      </c>
      <c r="K107" s="21" t="s">
        <v>91</v>
      </c>
      <c r="L107" s="21" t="s">
        <v>18</v>
      </c>
      <c r="M107" s="21" t="s">
        <v>344</v>
      </c>
      <c r="N107" s="21" t="s">
        <v>425</v>
      </c>
      <c r="O107" s="21" t="s">
        <v>344</v>
      </c>
      <c r="P107" s="38"/>
      <c r="Q107" s="38"/>
    </row>
    <row r="108" spans="1:17" s="1" customFormat="1" ht="67.8" customHeight="1" x14ac:dyDescent="0.25">
      <c r="A108" s="86">
        <v>98</v>
      </c>
      <c r="B108" s="21" t="s">
        <v>426</v>
      </c>
      <c r="C108" s="21" t="s">
        <v>677</v>
      </c>
      <c r="D108" s="21">
        <v>7743913476</v>
      </c>
      <c r="E108" s="21" t="s">
        <v>427</v>
      </c>
      <c r="F108" s="61" t="s">
        <v>17</v>
      </c>
      <c r="G108" s="21" t="s">
        <v>428</v>
      </c>
      <c r="H108" s="21" t="s">
        <v>344</v>
      </c>
      <c r="I108" s="21" t="s">
        <v>424</v>
      </c>
      <c r="J108" s="21" t="s">
        <v>12</v>
      </c>
      <c r="K108" s="21" t="s">
        <v>91</v>
      </c>
      <c r="L108" s="21" t="s">
        <v>18</v>
      </c>
      <c r="M108" s="21" t="s">
        <v>344</v>
      </c>
      <c r="N108" s="21" t="s">
        <v>429</v>
      </c>
      <c r="O108" s="21" t="s">
        <v>344</v>
      </c>
      <c r="P108" s="38"/>
      <c r="Q108" s="38"/>
    </row>
    <row r="109" spans="1:17" s="1" customFormat="1" ht="68.400000000000006" customHeight="1" x14ac:dyDescent="0.25">
      <c r="A109" s="86">
        <v>99</v>
      </c>
      <c r="B109" s="21" t="s">
        <v>430</v>
      </c>
      <c r="C109" s="21" t="s">
        <v>678</v>
      </c>
      <c r="D109" s="21">
        <v>5835062736</v>
      </c>
      <c r="E109" s="21" t="s">
        <v>431</v>
      </c>
      <c r="F109" s="61" t="s">
        <v>432</v>
      </c>
      <c r="G109" s="21" t="s">
        <v>433</v>
      </c>
      <c r="H109" s="21" t="s">
        <v>344</v>
      </c>
      <c r="I109" s="21" t="s">
        <v>424</v>
      </c>
      <c r="J109" s="21" t="s">
        <v>12</v>
      </c>
      <c r="K109" s="21" t="s">
        <v>91</v>
      </c>
      <c r="L109" s="21" t="s">
        <v>18</v>
      </c>
      <c r="M109" s="21" t="s">
        <v>344</v>
      </c>
      <c r="N109" s="21" t="s">
        <v>434</v>
      </c>
      <c r="O109" s="21" t="s">
        <v>344</v>
      </c>
      <c r="P109" s="38"/>
      <c r="Q109" s="38"/>
    </row>
    <row r="110" spans="1:17" s="1" customFormat="1" ht="71.400000000000006" customHeight="1" x14ac:dyDescent="0.25">
      <c r="A110" s="86">
        <v>100</v>
      </c>
      <c r="B110" s="21" t="s">
        <v>435</v>
      </c>
      <c r="C110" s="21" t="s">
        <v>679</v>
      </c>
      <c r="D110" s="21">
        <v>3257022033</v>
      </c>
      <c r="E110" s="21" t="s">
        <v>436</v>
      </c>
      <c r="F110" s="61" t="s">
        <v>437</v>
      </c>
      <c r="G110" s="21" t="s">
        <v>440</v>
      </c>
      <c r="H110" s="21" t="s">
        <v>344</v>
      </c>
      <c r="I110" s="21" t="s">
        <v>424</v>
      </c>
      <c r="J110" s="21" t="s">
        <v>12</v>
      </c>
      <c r="K110" s="21" t="s">
        <v>91</v>
      </c>
      <c r="L110" s="21" t="s">
        <v>18</v>
      </c>
      <c r="M110" s="21" t="s">
        <v>344</v>
      </c>
      <c r="N110" s="21" t="s">
        <v>438</v>
      </c>
      <c r="O110" s="21" t="s">
        <v>344</v>
      </c>
      <c r="P110" s="38"/>
      <c r="Q110" s="38"/>
    </row>
    <row r="111" spans="1:17" s="25" customFormat="1" ht="68.400000000000006" customHeight="1" x14ac:dyDescent="0.2">
      <c r="A111" s="86">
        <v>101</v>
      </c>
      <c r="B111" s="21" t="s">
        <v>314</v>
      </c>
      <c r="C111" s="21" t="s">
        <v>680</v>
      </c>
      <c r="D111" s="21">
        <v>7733615696</v>
      </c>
      <c r="E111" s="21" t="s">
        <v>315</v>
      </c>
      <c r="F111" s="61" t="s">
        <v>316</v>
      </c>
      <c r="G111" s="21" t="s">
        <v>317</v>
      </c>
      <c r="H111" s="22">
        <v>43182</v>
      </c>
      <c r="I111" s="21" t="s">
        <v>318</v>
      </c>
      <c r="J111" s="21">
        <v>3</v>
      </c>
      <c r="K111" s="21" t="s">
        <v>259</v>
      </c>
      <c r="L111" s="21" t="s">
        <v>18</v>
      </c>
      <c r="M111" s="22">
        <v>43182</v>
      </c>
      <c r="N111" s="21" t="s">
        <v>319</v>
      </c>
      <c r="O111" s="22">
        <v>43182</v>
      </c>
      <c r="P111" s="24"/>
      <c r="Q111" s="24"/>
    </row>
    <row r="112" spans="1:17" s="25" customFormat="1" ht="66.599999999999994" customHeight="1" x14ac:dyDescent="0.2">
      <c r="A112" s="86">
        <v>102</v>
      </c>
      <c r="B112" s="21" t="s">
        <v>320</v>
      </c>
      <c r="C112" s="21" t="s">
        <v>681</v>
      </c>
      <c r="D112" s="21">
        <v>5835109367</v>
      </c>
      <c r="E112" s="21" t="s">
        <v>321</v>
      </c>
      <c r="F112" s="61" t="s">
        <v>322</v>
      </c>
      <c r="G112" s="21" t="s">
        <v>323</v>
      </c>
      <c r="H112" s="22">
        <v>43182</v>
      </c>
      <c r="I112" s="21" t="s">
        <v>318</v>
      </c>
      <c r="J112" s="21">
        <v>3</v>
      </c>
      <c r="K112" s="21" t="s">
        <v>259</v>
      </c>
      <c r="L112" s="21" t="s">
        <v>18</v>
      </c>
      <c r="M112" s="22">
        <v>43182</v>
      </c>
      <c r="N112" s="21" t="s">
        <v>324</v>
      </c>
      <c r="O112" s="22">
        <v>43182</v>
      </c>
      <c r="P112" s="24"/>
      <c r="Q112" s="24"/>
    </row>
    <row r="113" spans="1:17" s="25" customFormat="1" ht="70.2" customHeight="1" x14ac:dyDescent="0.2">
      <c r="A113" s="86">
        <v>103</v>
      </c>
      <c r="B113" s="21" t="s">
        <v>325</v>
      </c>
      <c r="C113" s="92" t="s">
        <v>682</v>
      </c>
      <c r="D113" s="21">
        <v>7810595729</v>
      </c>
      <c r="E113" s="21" t="s">
        <v>326</v>
      </c>
      <c r="F113" s="61" t="s">
        <v>17</v>
      </c>
      <c r="G113" s="21" t="s">
        <v>327</v>
      </c>
      <c r="H113" s="22">
        <v>43182</v>
      </c>
      <c r="I113" s="21" t="s">
        <v>318</v>
      </c>
      <c r="J113" s="21">
        <v>3</v>
      </c>
      <c r="K113" s="21" t="s">
        <v>259</v>
      </c>
      <c r="L113" s="21" t="s">
        <v>16</v>
      </c>
      <c r="M113" s="22">
        <v>43182</v>
      </c>
      <c r="N113" s="21" t="s">
        <v>328</v>
      </c>
      <c r="O113" s="22">
        <v>43182</v>
      </c>
      <c r="P113" s="24"/>
      <c r="Q113" s="24"/>
    </row>
    <row r="114" spans="1:17" s="25" customFormat="1" ht="70.2" customHeight="1" x14ac:dyDescent="0.2">
      <c r="A114" s="86">
        <v>104</v>
      </c>
      <c r="B114" s="21" t="s">
        <v>329</v>
      </c>
      <c r="C114" s="21" t="s">
        <v>664</v>
      </c>
      <c r="D114" s="21">
        <v>7810539996</v>
      </c>
      <c r="E114" s="21" t="s">
        <v>330</v>
      </c>
      <c r="F114" s="61" t="s">
        <v>331</v>
      </c>
      <c r="G114" s="21" t="s">
        <v>332</v>
      </c>
      <c r="H114" s="22">
        <v>43182</v>
      </c>
      <c r="I114" s="21" t="s">
        <v>318</v>
      </c>
      <c r="J114" s="21">
        <v>3</v>
      </c>
      <c r="K114" s="21" t="s">
        <v>259</v>
      </c>
      <c r="L114" s="21" t="s">
        <v>16</v>
      </c>
      <c r="M114" s="22">
        <v>43182</v>
      </c>
      <c r="N114" s="21" t="s">
        <v>333</v>
      </c>
      <c r="O114" s="22">
        <v>43182</v>
      </c>
      <c r="P114" s="24"/>
      <c r="Q114" s="24"/>
    </row>
    <row r="115" spans="1:17" s="25" customFormat="1" ht="76.8" customHeight="1" x14ac:dyDescent="0.2">
      <c r="A115" s="86">
        <v>105</v>
      </c>
      <c r="B115" s="21" t="s">
        <v>334</v>
      </c>
      <c r="C115" s="21" t="s">
        <v>731</v>
      </c>
      <c r="D115" s="21">
        <v>7718861288</v>
      </c>
      <c r="E115" s="21" t="s">
        <v>335</v>
      </c>
      <c r="F115" s="61" t="s">
        <v>336</v>
      </c>
      <c r="G115" s="21" t="s">
        <v>337</v>
      </c>
      <c r="H115" s="22">
        <v>43182</v>
      </c>
      <c r="I115" s="21" t="s">
        <v>318</v>
      </c>
      <c r="J115" s="21">
        <v>3</v>
      </c>
      <c r="K115" s="21" t="s">
        <v>259</v>
      </c>
      <c r="L115" s="21" t="s">
        <v>16</v>
      </c>
      <c r="M115" s="22">
        <v>43182</v>
      </c>
      <c r="N115" s="21" t="s">
        <v>338</v>
      </c>
      <c r="O115" s="22">
        <v>43182</v>
      </c>
      <c r="P115" s="24"/>
      <c r="Q115" s="24"/>
    </row>
    <row r="116" spans="1:17" s="25" customFormat="1" ht="156" customHeight="1" x14ac:dyDescent="0.2">
      <c r="A116" s="86">
        <v>106</v>
      </c>
      <c r="B116" s="21" t="s">
        <v>76</v>
      </c>
      <c r="C116" s="21" t="s">
        <v>683</v>
      </c>
      <c r="D116" s="21" t="s">
        <v>77</v>
      </c>
      <c r="E116" s="21" t="s">
        <v>78</v>
      </c>
      <c r="F116" s="61" t="s">
        <v>453</v>
      </c>
      <c r="G116" s="21" t="s">
        <v>289</v>
      </c>
      <c r="H116" s="21" t="s">
        <v>290</v>
      </c>
      <c r="I116" s="21" t="s">
        <v>291</v>
      </c>
      <c r="J116" s="21" t="s">
        <v>12</v>
      </c>
      <c r="K116" s="37" t="s">
        <v>310</v>
      </c>
      <c r="L116" s="21" t="s">
        <v>232</v>
      </c>
      <c r="M116" s="21" t="s">
        <v>290</v>
      </c>
      <c r="N116" s="21" t="s">
        <v>304</v>
      </c>
      <c r="O116" s="21" t="s">
        <v>290</v>
      </c>
      <c r="P116" s="24"/>
      <c r="Q116" s="24"/>
    </row>
    <row r="117" spans="1:17" s="25" customFormat="1" ht="126" customHeight="1" x14ac:dyDescent="0.2">
      <c r="A117" s="86">
        <v>107</v>
      </c>
      <c r="B117" s="21" t="s">
        <v>253</v>
      </c>
      <c r="C117" s="15" t="s">
        <v>684</v>
      </c>
      <c r="D117" s="21" t="s">
        <v>254</v>
      </c>
      <c r="E117" s="21" t="s">
        <v>255</v>
      </c>
      <c r="F117" s="61" t="s">
        <v>256</v>
      </c>
      <c r="G117" s="21" t="s">
        <v>257</v>
      </c>
      <c r="H117" s="21" t="s">
        <v>290</v>
      </c>
      <c r="I117" s="21" t="s">
        <v>291</v>
      </c>
      <c r="J117" s="21" t="s">
        <v>12</v>
      </c>
      <c r="K117" s="37" t="s">
        <v>310</v>
      </c>
      <c r="L117" s="21" t="s">
        <v>231</v>
      </c>
      <c r="M117" s="21" t="s">
        <v>290</v>
      </c>
      <c r="N117" s="21" t="s">
        <v>305</v>
      </c>
      <c r="O117" s="21" t="s">
        <v>290</v>
      </c>
      <c r="P117" s="24"/>
      <c r="Q117" s="24"/>
    </row>
    <row r="118" spans="1:17" s="25" customFormat="1" ht="125.4" customHeight="1" x14ac:dyDescent="0.2">
      <c r="A118" s="86">
        <v>108</v>
      </c>
      <c r="B118" s="21" t="s">
        <v>292</v>
      </c>
      <c r="C118" s="21" t="s">
        <v>685</v>
      </c>
      <c r="D118" s="21" t="s">
        <v>293</v>
      </c>
      <c r="E118" s="21" t="s">
        <v>294</v>
      </c>
      <c r="F118" s="61" t="s">
        <v>295</v>
      </c>
      <c r="G118" s="21" t="s">
        <v>296</v>
      </c>
      <c r="H118" s="21" t="s">
        <v>290</v>
      </c>
      <c r="I118" s="21" t="s">
        <v>291</v>
      </c>
      <c r="J118" s="21" t="s">
        <v>12</v>
      </c>
      <c r="K118" s="37" t="s">
        <v>310</v>
      </c>
      <c r="L118" s="21" t="s">
        <v>33</v>
      </c>
      <c r="M118" s="21" t="s">
        <v>290</v>
      </c>
      <c r="N118" s="21" t="s">
        <v>306</v>
      </c>
      <c r="O118" s="21" t="s">
        <v>290</v>
      </c>
      <c r="P118" s="24"/>
      <c r="Q118" s="24"/>
    </row>
    <row r="119" spans="1:17" s="25" customFormat="1" ht="113.4" customHeight="1" x14ac:dyDescent="0.2">
      <c r="A119" s="86">
        <v>109</v>
      </c>
      <c r="B119" s="21" t="s">
        <v>195</v>
      </c>
      <c r="C119" s="21" t="s">
        <v>686</v>
      </c>
      <c r="D119" s="21">
        <v>5837038922</v>
      </c>
      <c r="E119" s="21" t="s">
        <v>205</v>
      </c>
      <c r="F119" s="62" t="s">
        <v>206</v>
      </c>
      <c r="G119" s="21" t="s">
        <v>455</v>
      </c>
      <c r="H119" s="21" t="s">
        <v>290</v>
      </c>
      <c r="I119" s="21" t="s">
        <v>291</v>
      </c>
      <c r="J119" s="21" t="s">
        <v>12</v>
      </c>
      <c r="K119" s="37" t="s">
        <v>310</v>
      </c>
      <c r="L119" s="21" t="s">
        <v>33</v>
      </c>
      <c r="M119" s="21" t="s">
        <v>290</v>
      </c>
      <c r="N119" s="21" t="s">
        <v>307</v>
      </c>
      <c r="O119" s="21" t="s">
        <v>290</v>
      </c>
      <c r="P119" s="24"/>
      <c r="Q119" s="24"/>
    </row>
    <row r="120" spans="1:17" s="25" customFormat="1" ht="119.4" customHeight="1" x14ac:dyDescent="0.2">
      <c r="A120" s="86">
        <v>110</v>
      </c>
      <c r="B120" s="21" t="s">
        <v>297</v>
      </c>
      <c r="C120" s="21" t="s">
        <v>687</v>
      </c>
      <c r="D120" s="21">
        <v>6317053387</v>
      </c>
      <c r="E120" s="21" t="s">
        <v>298</v>
      </c>
      <c r="F120" s="61" t="s">
        <v>299</v>
      </c>
      <c r="G120" s="21" t="s">
        <v>300</v>
      </c>
      <c r="H120" s="21" t="s">
        <v>290</v>
      </c>
      <c r="I120" s="21" t="s">
        <v>301</v>
      </c>
      <c r="J120" s="21" t="s">
        <v>12</v>
      </c>
      <c r="K120" s="21" t="s">
        <v>302</v>
      </c>
      <c r="L120" s="21" t="s">
        <v>258</v>
      </c>
      <c r="M120" s="21" t="s">
        <v>290</v>
      </c>
      <c r="N120" s="21" t="s">
        <v>308</v>
      </c>
      <c r="O120" s="21" t="s">
        <v>290</v>
      </c>
      <c r="P120" s="24"/>
      <c r="Q120" s="24"/>
    </row>
    <row r="121" spans="1:17" s="25" customFormat="1" ht="59.4" customHeight="1" x14ac:dyDescent="0.2">
      <c r="A121" s="86">
        <v>111</v>
      </c>
      <c r="B121" s="21" t="s">
        <v>233</v>
      </c>
      <c r="C121" s="21" t="s">
        <v>688</v>
      </c>
      <c r="D121" s="21">
        <v>7709892219</v>
      </c>
      <c r="E121" s="21" t="s">
        <v>235</v>
      </c>
      <c r="F121" s="61" t="s">
        <v>236</v>
      </c>
      <c r="G121" s="21" t="s">
        <v>237</v>
      </c>
      <c r="H121" s="21" t="s">
        <v>290</v>
      </c>
      <c r="I121" s="21" t="s">
        <v>303</v>
      </c>
      <c r="J121" s="21" t="s">
        <v>12</v>
      </c>
      <c r="K121" s="21" t="s">
        <v>91</v>
      </c>
      <c r="L121" s="21" t="s">
        <v>258</v>
      </c>
      <c r="M121" s="21" t="s">
        <v>290</v>
      </c>
      <c r="N121" s="21" t="s">
        <v>309</v>
      </c>
      <c r="O121" s="21" t="s">
        <v>290</v>
      </c>
      <c r="P121" s="24"/>
      <c r="Q121" s="24"/>
    </row>
    <row r="122" spans="1:17" s="25" customFormat="1" ht="75" customHeight="1" x14ac:dyDescent="0.2">
      <c r="A122" s="86">
        <v>112</v>
      </c>
      <c r="B122" s="17" t="s">
        <v>233</v>
      </c>
      <c r="C122" s="18" t="s">
        <v>688</v>
      </c>
      <c r="D122" s="28" t="s">
        <v>234</v>
      </c>
      <c r="E122" s="27" t="s">
        <v>235</v>
      </c>
      <c r="F122" s="27" t="s">
        <v>236</v>
      </c>
      <c r="G122" s="18" t="s">
        <v>237</v>
      </c>
      <c r="H122" s="74" t="s">
        <v>238</v>
      </c>
      <c r="I122" s="28" t="s">
        <v>239</v>
      </c>
      <c r="J122" s="28" t="s">
        <v>12</v>
      </c>
      <c r="K122" s="18" t="s">
        <v>240</v>
      </c>
      <c r="L122" s="29" t="s">
        <v>16</v>
      </c>
      <c r="M122" s="71">
        <v>43084</v>
      </c>
      <c r="N122" s="28" t="s">
        <v>241</v>
      </c>
      <c r="O122" s="71">
        <v>43084</v>
      </c>
      <c r="P122" s="24"/>
      <c r="Q122" s="24"/>
    </row>
    <row r="123" spans="1:17" s="25" customFormat="1" ht="56.4" customHeight="1" x14ac:dyDescent="0.2">
      <c r="A123" s="86">
        <v>113</v>
      </c>
      <c r="B123" s="17" t="s">
        <v>242</v>
      </c>
      <c r="C123" s="18" t="s">
        <v>689</v>
      </c>
      <c r="D123" s="28" t="s">
        <v>47</v>
      </c>
      <c r="E123" s="27" t="s">
        <v>48</v>
      </c>
      <c r="F123" s="27" t="s">
        <v>49</v>
      </c>
      <c r="G123" s="18" t="s">
        <v>50</v>
      </c>
      <c r="H123" s="74" t="s">
        <v>238</v>
      </c>
      <c r="I123" s="28" t="s">
        <v>239</v>
      </c>
      <c r="J123" s="28" t="s">
        <v>12</v>
      </c>
      <c r="K123" s="18" t="s">
        <v>240</v>
      </c>
      <c r="L123" s="3" t="s">
        <v>312</v>
      </c>
      <c r="M123" s="71">
        <v>43084</v>
      </c>
      <c r="N123" s="28" t="s">
        <v>243</v>
      </c>
      <c r="O123" s="71">
        <v>43084</v>
      </c>
      <c r="P123" s="24"/>
      <c r="Q123" s="24"/>
    </row>
    <row r="124" spans="1:17" s="25" customFormat="1" ht="72" customHeight="1" x14ac:dyDescent="0.2">
      <c r="A124" s="86">
        <v>114</v>
      </c>
      <c r="B124" s="17" t="s">
        <v>244</v>
      </c>
      <c r="C124" s="18" t="s">
        <v>690</v>
      </c>
      <c r="D124" s="28">
        <v>7811479098</v>
      </c>
      <c r="E124" s="27" t="s">
        <v>245</v>
      </c>
      <c r="F124" s="27" t="s">
        <v>246</v>
      </c>
      <c r="G124" s="18" t="s">
        <v>247</v>
      </c>
      <c r="H124" s="74" t="s">
        <v>238</v>
      </c>
      <c r="I124" s="28" t="s">
        <v>239</v>
      </c>
      <c r="J124" s="28" t="s">
        <v>12</v>
      </c>
      <c r="K124" s="18" t="s">
        <v>240</v>
      </c>
      <c r="L124" s="29" t="s">
        <v>14</v>
      </c>
      <c r="M124" s="71">
        <v>43084</v>
      </c>
      <c r="N124" s="28" t="s">
        <v>248</v>
      </c>
      <c r="O124" s="71">
        <v>43084</v>
      </c>
      <c r="P124" s="24"/>
      <c r="Q124" s="24"/>
    </row>
    <row r="125" spans="1:17" s="25" customFormat="1" ht="57.6" customHeight="1" x14ac:dyDescent="0.2">
      <c r="A125" s="86">
        <v>115</v>
      </c>
      <c r="B125" s="17" t="s">
        <v>249</v>
      </c>
      <c r="C125" s="18" t="s">
        <v>691</v>
      </c>
      <c r="D125" s="28">
        <v>5837018323</v>
      </c>
      <c r="E125" s="27" t="s">
        <v>250</v>
      </c>
      <c r="F125" s="56" t="s">
        <v>17</v>
      </c>
      <c r="G125" s="18" t="s">
        <v>251</v>
      </c>
      <c r="H125" s="74" t="s">
        <v>238</v>
      </c>
      <c r="I125" s="28" t="s">
        <v>239</v>
      </c>
      <c r="J125" s="28" t="s">
        <v>12</v>
      </c>
      <c r="K125" s="18" t="s">
        <v>240</v>
      </c>
      <c r="L125" s="29" t="s">
        <v>18</v>
      </c>
      <c r="M125" s="71">
        <v>43084</v>
      </c>
      <c r="N125" s="28" t="s">
        <v>252</v>
      </c>
      <c r="O125" s="71">
        <v>43084</v>
      </c>
      <c r="P125" s="24"/>
      <c r="Q125" s="24"/>
    </row>
    <row r="126" spans="1:17" s="25" customFormat="1" ht="73.8" customHeight="1" x14ac:dyDescent="0.2">
      <c r="A126" s="86">
        <v>116</v>
      </c>
      <c r="B126" s="17" t="s">
        <v>253</v>
      </c>
      <c r="C126" s="18" t="s">
        <v>684</v>
      </c>
      <c r="D126" s="28">
        <v>276124691</v>
      </c>
      <c r="E126" s="27" t="s">
        <v>255</v>
      </c>
      <c r="F126" s="18" t="s">
        <v>256</v>
      </c>
      <c r="G126" s="18" t="s">
        <v>257</v>
      </c>
      <c r="H126" s="74" t="s">
        <v>238</v>
      </c>
      <c r="I126" s="28" t="s">
        <v>258</v>
      </c>
      <c r="J126" s="28" t="s">
        <v>12</v>
      </c>
      <c r="K126" s="18" t="s">
        <v>259</v>
      </c>
      <c r="L126" s="29" t="s">
        <v>311</v>
      </c>
      <c r="M126" s="71">
        <v>43084</v>
      </c>
      <c r="N126" s="28" t="s">
        <v>261</v>
      </c>
      <c r="O126" s="74" t="s">
        <v>260</v>
      </c>
      <c r="P126" s="24"/>
      <c r="Q126" s="24"/>
    </row>
    <row r="127" spans="1:17" s="25" customFormat="1" ht="62.4" customHeight="1" x14ac:dyDescent="0.2">
      <c r="A127" s="86">
        <v>117</v>
      </c>
      <c r="B127" s="17" t="s">
        <v>262</v>
      </c>
      <c r="C127" s="18" t="s">
        <v>692</v>
      </c>
      <c r="D127" s="28">
        <v>7722364257</v>
      </c>
      <c r="E127" s="27" t="s">
        <v>263</v>
      </c>
      <c r="F127" s="27" t="s">
        <v>264</v>
      </c>
      <c r="G127" s="18" t="s">
        <v>265</v>
      </c>
      <c r="H127" s="74" t="s">
        <v>238</v>
      </c>
      <c r="I127" s="28" t="s">
        <v>266</v>
      </c>
      <c r="J127" s="28" t="s">
        <v>12</v>
      </c>
      <c r="K127" s="18" t="s">
        <v>259</v>
      </c>
      <c r="L127" s="29" t="s">
        <v>14</v>
      </c>
      <c r="M127" s="71">
        <v>43084</v>
      </c>
      <c r="N127" s="28" t="s">
        <v>267</v>
      </c>
      <c r="O127" s="71">
        <v>43084</v>
      </c>
      <c r="P127" s="24"/>
      <c r="Q127" s="24"/>
    </row>
    <row r="128" spans="1:17" s="25" customFormat="1" ht="70.8" customHeight="1" x14ac:dyDescent="0.2">
      <c r="A128" s="86">
        <v>118</v>
      </c>
      <c r="B128" s="17" t="s">
        <v>268</v>
      </c>
      <c r="C128" s="18" t="s">
        <v>693</v>
      </c>
      <c r="D128" s="28">
        <v>5026015392</v>
      </c>
      <c r="E128" s="27" t="s">
        <v>269</v>
      </c>
      <c r="F128" s="27" t="s">
        <v>270</v>
      </c>
      <c r="G128" s="18" t="s">
        <v>814</v>
      </c>
      <c r="H128" s="74" t="s">
        <v>238</v>
      </c>
      <c r="I128" s="28" t="s">
        <v>266</v>
      </c>
      <c r="J128" s="28" t="s">
        <v>12</v>
      </c>
      <c r="K128" s="18" t="s">
        <v>259</v>
      </c>
      <c r="L128" s="29" t="s">
        <v>16</v>
      </c>
      <c r="M128" s="71">
        <v>43084</v>
      </c>
      <c r="N128" s="28" t="s">
        <v>271</v>
      </c>
      <c r="O128" s="71">
        <v>43084</v>
      </c>
      <c r="P128" s="24"/>
      <c r="Q128" s="24"/>
    </row>
    <row r="129" spans="1:17" s="25" customFormat="1" ht="84" customHeight="1" x14ac:dyDescent="0.2">
      <c r="A129" s="86">
        <v>119</v>
      </c>
      <c r="B129" s="17" t="s">
        <v>272</v>
      </c>
      <c r="C129" s="18" t="s">
        <v>694</v>
      </c>
      <c r="D129" s="28">
        <v>4307019200</v>
      </c>
      <c r="E129" s="27" t="s">
        <v>273</v>
      </c>
      <c r="F129" s="27" t="s">
        <v>274</v>
      </c>
      <c r="G129" s="18" t="s">
        <v>819</v>
      </c>
      <c r="H129" s="74" t="s">
        <v>238</v>
      </c>
      <c r="I129" s="28" t="s">
        <v>266</v>
      </c>
      <c r="J129" s="28" t="s">
        <v>12</v>
      </c>
      <c r="K129" s="18" t="s">
        <v>259</v>
      </c>
      <c r="L129" s="29" t="s">
        <v>16</v>
      </c>
      <c r="M129" s="71">
        <v>43084</v>
      </c>
      <c r="N129" s="28" t="s">
        <v>275</v>
      </c>
      <c r="O129" s="71">
        <v>43084</v>
      </c>
      <c r="P129" s="24"/>
      <c r="Q129" s="24"/>
    </row>
    <row r="130" spans="1:17" s="25" customFormat="1" ht="57.6" customHeight="1" x14ac:dyDescent="0.2">
      <c r="A130" s="86">
        <v>120</v>
      </c>
      <c r="B130" s="17" t="s">
        <v>276</v>
      </c>
      <c r="C130" s="18" t="s">
        <v>695</v>
      </c>
      <c r="D130" s="28">
        <v>5506233369</v>
      </c>
      <c r="E130" s="27" t="s">
        <v>277</v>
      </c>
      <c r="F130" s="27" t="s">
        <v>17</v>
      </c>
      <c r="G130" s="91" t="s">
        <v>278</v>
      </c>
      <c r="H130" s="74" t="s">
        <v>238</v>
      </c>
      <c r="I130" s="28" t="s">
        <v>266</v>
      </c>
      <c r="J130" s="28" t="s">
        <v>12</v>
      </c>
      <c r="K130" s="18" t="s">
        <v>259</v>
      </c>
      <c r="L130" s="29" t="s">
        <v>18</v>
      </c>
      <c r="M130" s="71">
        <v>43084</v>
      </c>
      <c r="N130" s="28" t="s">
        <v>279</v>
      </c>
      <c r="O130" s="71">
        <v>43084</v>
      </c>
      <c r="P130" s="24"/>
      <c r="Q130" s="24"/>
    </row>
    <row r="131" spans="1:17" s="25" customFormat="1" ht="89.4" customHeight="1" x14ac:dyDescent="0.2">
      <c r="A131" s="86">
        <v>121</v>
      </c>
      <c r="B131" s="17" t="s">
        <v>280</v>
      </c>
      <c r="C131" s="18" t="s">
        <v>281</v>
      </c>
      <c r="D131" s="28" t="s">
        <v>282</v>
      </c>
      <c r="E131" s="27" t="s">
        <v>283</v>
      </c>
      <c r="F131" s="27" t="s">
        <v>284</v>
      </c>
      <c r="G131" s="18" t="s">
        <v>285</v>
      </c>
      <c r="H131" s="74" t="s">
        <v>238</v>
      </c>
      <c r="I131" s="28" t="s">
        <v>266</v>
      </c>
      <c r="J131" s="28" t="s">
        <v>12</v>
      </c>
      <c r="K131" s="18" t="s">
        <v>259</v>
      </c>
      <c r="L131" s="29" t="s">
        <v>16</v>
      </c>
      <c r="M131" s="71">
        <v>43084</v>
      </c>
      <c r="N131" s="28" t="s">
        <v>286</v>
      </c>
      <c r="O131" s="71">
        <v>43084</v>
      </c>
      <c r="P131" s="24"/>
      <c r="Q131" s="24"/>
    </row>
    <row r="132" spans="1:17" s="46" customFormat="1" ht="60" customHeight="1" x14ac:dyDescent="0.2">
      <c r="A132" s="86">
        <v>122</v>
      </c>
      <c r="B132" s="41" t="s">
        <v>216</v>
      </c>
      <c r="C132" s="42" t="s">
        <v>696</v>
      </c>
      <c r="D132" s="43">
        <v>530006216</v>
      </c>
      <c r="E132" s="42" t="s">
        <v>219</v>
      </c>
      <c r="F132" s="18" t="s">
        <v>221</v>
      </c>
      <c r="G132" s="42" t="s">
        <v>223</v>
      </c>
      <c r="H132" s="75" t="s">
        <v>226</v>
      </c>
      <c r="I132" s="26" t="s">
        <v>230</v>
      </c>
      <c r="J132" s="43" t="s">
        <v>12</v>
      </c>
      <c r="K132" s="42" t="s">
        <v>13</v>
      </c>
      <c r="L132" s="44" t="s">
        <v>18</v>
      </c>
      <c r="M132" s="72">
        <v>42948</v>
      </c>
      <c r="N132" s="43" t="s">
        <v>227</v>
      </c>
      <c r="O132" s="72">
        <v>42948</v>
      </c>
      <c r="P132" s="45"/>
      <c r="Q132" s="45"/>
    </row>
    <row r="133" spans="1:17" s="25" customFormat="1" ht="57" customHeight="1" x14ac:dyDescent="0.2">
      <c r="A133" s="86">
        <v>123</v>
      </c>
      <c r="B133" s="17" t="s">
        <v>217</v>
      </c>
      <c r="C133" s="18" t="s">
        <v>697</v>
      </c>
      <c r="D133" s="19">
        <v>5836309552</v>
      </c>
      <c r="E133" s="18" t="s">
        <v>220</v>
      </c>
      <c r="F133" s="18" t="s">
        <v>17</v>
      </c>
      <c r="G133" s="18" t="s">
        <v>224</v>
      </c>
      <c r="H133" s="61" t="s">
        <v>226</v>
      </c>
      <c r="I133" s="19" t="s">
        <v>230</v>
      </c>
      <c r="J133" s="19" t="s">
        <v>12</v>
      </c>
      <c r="K133" s="18" t="s">
        <v>13</v>
      </c>
      <c r="L133" s="20" t="s">
        <v>18</v>
      </c>
      <c r="M133" s="73">
        <v>42948</v>
      </c>
      <c r="N133" s="19" t="s">
        <v>228</v>
      </c>
      <c r="O133" s="73">
        <v>42948</v>
      </c>
      <c r="P133" s="24"/>
      <c r="Q133" s="24"/>
    </row>
    <row r="134" spans="1:17" s="25" customFormat="1" ht="66" customHeight="1" x14ac:dyDescent="0.2">
      <c r="A134" s="86">
        <v>124</v>
      </c>
      <c r="B134" s="17" t="s">
        <v>218</v>
      </c>
      <c r="C134" s="18" t="s">
        <v>732</v>
      </c>
      <c r="D134" s="19">
        <v>5836679271</v>
      </c>
      <c r="E134" s="18" t="s">
        <v>204</v>
      </c>
      <c r="F134" s="18" t="s">
        <v>222</v>
      </c>
      <c r="G134" s="18" t="s">
        <v>225</v>
      </c>
      <c r="H134" s="61" t="s">
        <v>226</v>
      </c>
      <c r="I134" s="19" t="s">
        <v>230</v>
      </c>
      <c r="J134" s="19" t="s">
        <v>12</v>
      </c>
      <c r="K134" s="18" t="s">
        <v>13</v>
      </c>
      <c r="L134" s="20" t="s">
        <v>18</v>
      </c>
      <c r="M134" s="73">
        <v>42948</v>
      </c>
      <c r="N134" s="19" t="s">
        <v>229</v>
      </c>
      <c r="O134" s="73">
        <v>42948</v>
      </c>
      <c r="P134" s="24"/>
      <c r="Q134" s="24"/>
    </row>
    <row r="135" spans="1:17" s="9" customFormat="1" ht="59.4" customHeight="1" x14ac:dyDescent="0.25">
      <c r="A135" s="86">
        <v>125</v>
      </c>
      <c r="B135" s="21" t="s">
        <v>193</v>
      </c>
      <c r="C135" s="15" t="s">
        <v>698</v>
      </c>
      <c r="D135" s="21">
        <v>5836673495</v>
      </c>
      <c r="E135" s="21" t="s">
        <v>198</v>
      </c>
      <c r="F135" s="61" t="s">
        <v>199</v>
      </c>
      <c r="G135" s="21" t="s">
        <v>200</v>
      </c>
      <c r="H135" s="22">
        <v>42859</v>
      </c>
      <c r="I135" s="21" t="s">
        <v>210</v>
      </c>
      <c r="J135" s="21" t="s">
        <v>12</v>
      </c>
      <c r="K135" s="21" t="s">
        <v>13</v>
      </c>
      <c r="L135" s="21" t="s">
        <v>18</v>
      </c>
      <c r="M135" s="21" t="s">
        <v>197</v>
      </c>
      <c r="N135" s="21" t="s">
        <v>211</v>
      </c>
      <c r="O135" s="22">
        <v>42860</v>
      </c>
      <c r="P135" s="8"/>
      <c r="Q135" s="8"/>
    </row>
    <row r="136" spans="1:17" s="9" customFormat="1" ht="70.8" customHeight="1" x14ac:dyDescent="0.25">
      <c r="A136" s="86">
        <v>126</v>
      </c>
      <c r="B136" s="21" t="s">
        <v>194</v>
      </c>
      <c r="C136" s="15" t="s">
        <v>699</v>
      </c>
      <c r="D136" s="21">
        <v>5802004538</v>
      </c>
      <c r="E136" s="21" t="s">
        <v>201</v>
      </c>
      <c r="F136" s="61" t="s">
        <v>202</v>
      </c>
      <c r="G136" s="21" t="s">
        <v>203</v>
      </c>
      <c r="H136" s="22">
        <v>42859</v>
      </c>
      <c r="I136" s="21" t="s">
        <v>210</v>
      </c>
      <c r="J136" s="21" t="s">
        <v>12</v>
      </c>
      <c r="K136" s="21" t="s">
        <v>13</v>
      </c>
      <c r="L136" s="21" t="s">
        <v>24</v>
      </c>
      <c r="M136" s="21" t="s">
        <v>197</v>
      </c>
      <c r="N136" s="21" t="s">
        <v>212</v>
      </c>
      <c r="O136" s="22">
        <v>42860</v>
      </c>
      <c r="P136" s="8"/>
      <c r="Q136" s="8"/>
    </row>
    <row r="137" spans="1:17" s="9" customFormat="1" ht="59.4" customHeight="1" x14ac:dyDescent="0.25">
      <c r="A137" s="86">
        <v>127</v>
      </c>
      <c r="B137" s="21" t="s">
        <v>195</v>
      </c>
      <c r="C137" s="21" t="s">
        <v>700</v>
      </c>
      <c r="D137" s="21">
        <v>5837038922</v>
      </c>
      <c r="E137" s="21" t="s">
        <v>205</v>
      </c>
      <c r="F137" s="62" t="s">
        <v>206</v>
      </c>
      <c r="G137" s="21" t="s">
        <v>455</v>
      </c>
      <c r="H137" s="22">
        <v>42859</v>
      </c>
      <c r="I137" s="21" t="s">
        <v>210</v>
      </c>
      <c r="J137" s="21" t="s">
        <v>12</v>
      </c>
      <c r="K137" s="21" t="s">
        <v>13</v>
      </c>
      <c r="L137" s="21" t="s">
        <v>18</v>
      </c>
      <c r="M137" s="21" t="s">
        <v>197</v>
      </c>
      <c r="N137" s="21" t="s">
        <v>213</v>
      </c>
      <c r="O137" s="22">
        <v>42860</v>
      </c>
      <c r="P137" s="8"/>
      <c r="Q137" s="8"/>
    </row>
    <row r="138" spans="1:17" s="9" customFormat="1" ht="56.4" customHeight="1" x14ac:dyDescent="0.25">
      <c r="A138" s="86">
        <v>128</v>
      </c>
      <c r="B138" s="21" t="s">
        <v>196</v>
      </c>
      <c r="C138" s="15" t="s">
        <v>701</v>
      </c>
      <c r="D138" s="21">
        <v>3525301902</v>
      </c>
      <c r="E138" s="21" t="s">
        <v>207</v>
      </c>
      <c r="F138" s="61" t="s">
        <v>208</v>
      </c>
      <c r="G138" s="21" t="s">
        <v>209</v>
      </c>
      <c r="H138" s="22">
        <v>42859</v>
      </c>
      <c r="I138" s="21" t="s">
        <v>210</v>
      </c>
      <c r="J138" s="21" t="s">
        <v>12</v>
      </c>
      <c r="K138" s="21" t="s">
        <v>13</v>
      </c>
      <c r="L138" s="21" t="s">
        <v>18</v>
      </c>
      <c r="M138" s="21" t="s">
        <v>197</v>
      </c>
      <c r="N138" s="21" t="s">
        <v>214</v>
      </c>
      <c r="O138" s="22">
        <v>42860</v>
      </c>
      <c r="P138" s="8"/>
      <c r="Q138" s="8"/>
    </row>
    <row r="139" spans="1:17" s="9" customFormat="1" ht="113.4" customHeight="1" x14ac:dyDescent="0.25">
      <c r="A139" s="86">
        <v>129</v>
      </c>
      <c r="B139" s="13" t="s">
        <v>172</v>
      </c>
      <c r="C139" s="15" t="s">
        <v>702</v>
      </c>
      <c r="D139" s="13">
        <v>5836624674</v>
      </c>
      <c r="E139" s="13" t="s">
        <v>173</v>
      </c>
      <c r="F139" s="34" t="s">
        <v>174</v>
      </c>
      <c r="G139" s="10" t="s">
        <v>175</v>
      </c>
      <c r="H139" s="14">
        <v>42811</v>
      </c>
      <c r="I139" s="10" t="s">
        <v>176</v>
      </c>
      <c r="J139" s="13">
        <v>3</v>
      </c>
      <c r="K139" s="15" t="s">
        <v>45</v>
      </c>
      <c r="L139" s="13" t="s">
        <v>38</v>
      </c>
      <c r="M139" s="14">
        <v>42811</v>
      </c>
      <c r="N139" s="13" t="s">
        <v>177</v>
      </c>
      <c r="O139" s="14">
        <v>42811</v>
      </c>
      <c r="P139" s="8"/>
      <c r="Q139" s="8"/>
    </row>
    <row r="140" spans="1:17" s="9" customFormat="1" ht="113.4" customHeight="1" x14ac:dyDescent="0.25">
      <c r="A140" s="86">
        <v>130</v>
      </c>
      <c r="B140" s="13" t="s">
        <v>178</v>
      </c>
      <c r="C140" s="15" t="s">
        <v>703</v>
      </c>
      <c r="D140" s="13">
        <v>4345342965</v>
      </c>
      <c r="E140" s="13" t="s">
        <v>179</v>
      </c>
      <c r="F140" s="66" t="s">
        <v>17</v>
      </c>
      <c r="G140" s="10" t="s">
        <v>180</v>
      </c>
      <c r="H140" s="14">
        <v>42811</v>
      </c>
      <c r="I140" s="10" t="s">
        <v>176</v>
      </c>
      <c r="J140" s="13">
        <v>3</v>
      </c>
      <c r="K140" s="15" t="s">
        <v>45</v>
      </c>
      <c r="L140" s="13" t="s">
        <v>33</v>
      </c>
      <c r="M140" s="14">
        <v>42811</v>
      </c>
      <c r="N140" s="13" t="s">
        <v>181</v>
      </c>
      <c r="O140" s="14">
        <v>42811</v>
      </c>
      <c r="P140" s="8"/>
      <c r="Q140" s="8"/>
    </row>
    <row r="141" spans="1:17" s="9" customFormat="1" ht="109.2" customHeight="1" x14ac:dyDescent="0.25">
      <c r="A141" s="86">
        <v>131</v>
      </c>
      <c r="B141" s="10" t="s">
        <v>126</v>
      </c>
      <c r="C141" s="15" t="s">
        <v>704</v>
      </c>
      <c r="D141" s="13">
        <v>7708630980</v>
      </c>
      <c r="E141" s="13" t="s">
        <v>128</v>
      </c>
      <c r="F141" s="68" t="s">
        <v>129</v>
      </c>
      <c r="G141" s="10" t="s">
        <v>450</v>
      </c>
      <c r="H141" s="14">
        <v>42811</v>
      </c>
      <c r="I141" s="10" t="s">
        <v>176</v>
      </c>
      <c r="J141" s="13">
        <v>3</v>
      </c>
      <c r="K141" s="15" t="s">
        <v>45</v>
      </c>
      <c r="L141" s="13" t="s">
        <v>33</v>
      </c>
      <c r="M141" s="14">
        <v>42811</v>
      </c>
      <c r="N141" s="13" t="s">
        <v>182</v>
      </c>
      <c r="O141" s="14">
        <v>42811</v>
      </c>
      <c r="P141" s="8"/>
      <c r="Q141" s="8"/>
    </row>
    <row r="142" spans="1:17" s="9" customFormat="1" ht="69" x14ac:dyDescent="0.25">
      <c r="A142" s="86">
        <v>132</v>
      </c>
      <c r="B142" s="10" t="s">
        <v>183</v>
      </c>
      <c r="C142" s="15" t="s">
        <v>705</v>
      </c>
      <c r="D142" s="13">
        <v>6234161861</v>
      </c>
      <c r="E142" s="13" t="s">
        <v>184</v>
      </c>
      <c r="F142" s="66" t="s">
        <v>17</v>
      </c>
      <c r="G142" s="10" t="s">
        <v>185</v>
      </c>
      <c r="H142" s="14">
        <v>42811</v>
      </c>
      <c r="I142" s="10" t="s">
        <v>176</v>
      </c>
      <c r="J142" s="13">
        <v>3</v>
      </c>
      <c r="K142" s="15" t="s">
        <v>45</v>
      </c>
      <c r="L142" s="13" t="s">
        <v>33</v>
      </c>
      <c r="M142" s="14">
        <v>42811</v>
      </c>
      <c r="N142" s="13" t="s">
        <v>186</v>
      </c>
      <c r="O142" s="14">
        <v>42811</v>
      </c>
      <c r="P142" s="8"/>
      <c r="Q142" s="8"/>
    </row>
    <row r="143" spans="1:17" s="9" customFormat="1" ht="112.2" customHeight="1" x14ac:dyDescent="0.25">
      <c r="A143" s="86">
        <v>133</v>
      </c>
      <c r="B143" s="10" t="s">
        <v>187</v>
      </c>
      <c r="C143" s="15" t="s">
        <v>706</v>
      </c>
      <c r="D143" s="13">
        <v>2724178063</v>
      </c>
      <c r="E143" s="13" t="s">
        <v>188</v>
      </c>
      <c r="F143" s="66" t="s">
        <v>189</v>
      </c>
      <c r="G143" s="10" t="s">
        <v>190</v>
      </c>
      <c r="H143" s="14">
        <v>42811</v>
      </c>
      <c r="I143" s="10" t="s">
        <v>176</v>
      </c>
      <c r="J143" s="13">
        <v>3</v>
      </c>
      <c r="K143" s="15" t="s">
        <v>45</v>
      </c>
      <c r="L143" s="13" t="s">
        <v>33</v>
      </c>
      <c r="M143" s="14">
        <v>42811</v>
      </c>
      <c r="N143" s="13" t="s">
        <v>191</v>
      </c>
      <c r="O143" s="14">
        <v>42811</v>
      </c>
      <c r="P143" s="8"/>
      <c r="Q143" s="8"/>
    </row>
    <row r="144" spans="1:17" s="9" customFormat="1" ht="58.8" customHeight="1" x14ac:dyDescent="0.25">
      <c r="A144" s="86">
        <v>134</v>
      </c>
      <c r="B144" s="5" t="s">
        <v>126</v>
      </c>
      <c r="C144" s="15" t="s">
        <v>707</v>
      </c>
      <c r="D144" s="3" t="s">
        <v>127</v>
      </c>
      <c r="E144" s="33" t="s">
        <v>128</v>
      </c>
      <c r="F144" s="33" t="s">
        <v>129</v>
      </c>
      <c r="G144" s="10" t="s">
        <v>450</v>
      </c>
      <c r="H144" s="35">
        <v>42804</v>
      </c>
      <c r="I144" s="3" t="s">
        <v>149</v>
      </c>
      <c r="J144" s="3" t="s">
        <v>12</v>
      </c>
      <c r="K144" s="18" t="s">
        <v>13</v>
      </c>
      <c r="L144" s="16" t="s">
        <v>18</v>
      </c>
      <c r="M144" s="34" t="s">
        <v>148</v>
      </c>
      <c r="N144" s="3" t="s">
        <v>171</v>
      </c>
      <c r="O144" s="35">
        <v>42807</v>
      </c>
      <c r="P144" s="8"/>
      <c r="Q144" s="8"/>
    </row>
    <row r="145" spans="1:17" s="9" customFormat="1" ht="73.2" customHeight="1" x14ac:dyDescent="0.25">
      <c r="A145" s="86">
        <v>135</v>
      </c>
      <c r="B145" s="17" t="s">
        <v>145</v>
      </c>
      <c r="C145" s="18" t="s">
        <v>708</v>
      </c>
      <c r="D145" s="19">
        <v>580800274284</v>
      </c>
      <c r="E145" s="18" t="s">
        <v>146</v>
      </c>
      <c r="F145" s="18" t="s">
        <v>147</v>
      </c>
      <c r="G145" s="18" t="s">
        <v>813</v>
      </c>
      <c r="H145" s="73">
        <v>42804</v>
      </c>
      <c r="I145" s="19" t="s">
        <v>149</v>
      </c>
      <c r="J145" s="19" t="s">
        <v>12</v>
      </c>
      <c r="K145" s="18" t="s">
        <v>13</v>
      </c>
      <c r="L145" s="20" t="s">
        <v>24</v>
      </c>
      <c r="M145" s="61" t="s">
        <v>148</v>
      </c>
      <c r="N145" s="19" t="s">
        <v>150</v>
      </c>
      <c r="O145" s="73">
        <v>42807</v>
      </c>
      <c r="P145" s="8"/>
      <c r="Q145" s="8"/>
    </row>
    <row r="146" spans="1:17" s="9" customFormat="1" ht="60" customHeight="1" x14ac:dyDescent="0.25">
      <c r="A146" s="86">
        <v>136</v>
      </c>
      <c r="B146" s="17" t="s">
        <v>151</v>
      </c>
      <c r="C146" s="18" t="s">
        <v>812</v>
      </c>
      <c r="D146" s="19">
        <v>3711015970</v>
      </c>
      <c r="E146" s="18" t="s">
        <v>152</v>
      </c>
      <c r="F146" s="18" t="s">
        <v>153</v>
      </c>
      <c r="G146" s="18" t="s">
        <v>154</v>
      </c>
      <c r="H146" s="73">
        <v>42804</v>
      </c>
      <c r="I146" s="19" t="s">
        <v>149</v>
      </c>
      <c r="J146" s="19" t="s">
        <v>12</v>
      </c>
      <c r="K146" s="18" t="s">
        <v>13</v>
      </c>
      <c r="L146" s="20" t="s">
        <v>18</v>
      </c>
      <c r="M146" s="61" t="s">
        <v>148</v>
      </c>
      <c r="N146" s="19" t="s">
        <v>155</v>
      </c>
      <c r="O146" s="73">
        <v>42807</v>
      </c>
      <c r="P146" s="8"/>
      <c r="Q146" s="8"/>
    </row>
    <row r="147" spans="1:17" s="9" customFormat="1" ht="63" customHeight="1" x14ac:dyDescent="0.25">
      <c r="A147" s="86">
        <v>137</v>
      </c>
      <c r="B147" s="17" t="s">
        <v>156</v>
      </c>
      <c r="C147" s="36" t="s">
        <v>709</v>
      </c>
      <c r="D147" s="19">
        <v>5834040264</v>
      </c>
      <c r="E147" s="18" t="s">
        <v>157</v>
      </c>
      <c r="F147" s="18" t="s">
        <v>158</v>
      </c>
      <c r="G147" s="18" t="s">
        <v>452</v>
      </c>
      <c r="H147" s="73">
        <v>42804</v>
      </c>
      <c r="I147" s="19" t="s">
        <v>149</v>
      </c>
      <c r="J147" s="19" t="s">
        <v>12</v>
      </c>
      <c r="K147" s="18" t="s">
        <v>13</v>
      </c>
      <c r="L147" s="20" t="s">
        <v>16</v>
      </c>
      <c r="M147" s="61" t="s">
        <v>148</v>
      </c>
      <c r="N147" s="19" t="s">
        <v>159</v>
      </c>
      <c r="O147" s="73">
        <v>42807</v>
      </c>
      <c r="P147" s="8"/>
      <c r="Q147" s="8"/>
    </row>
    <row r="148" spans="1:17" s="9" customFormat="1" ht="60" customHeight="1" x14ac:dyDescent="0.25">
      <c r="A148" s="86">
        <v>138</v>
      </c>
      <c r="B148" s="17" t="s">
        <v>160</v>
      </c>
      <c r="C148" s="18" t="s">
        <v>710</v>
      </c>
      <c r="D148" s="19">
        <v>7720691964</v>
      </c>
      <c r="E148" s="18" t="s">
        <v>161</v>
      </c>
      <c r="F148" s="18" t="s">
        <v>17</v>
      </c>
      <c r="G148" s="18" t="s">
        <v>162</v>
      </c>
      <c r="H148" s="73">
        <v>42804</v>
      </c>
      <c r="I148" s="19" t="s">
        <v>149</v>
      </c>
      <c r="J148" s="19" t="s">
        <v>12</v>
      </c>
      <c r="K148" s="18" t="s">
        <v>13</v>
      </c>
      <c r="L148" s="20" t="s">
        <v>16</v>
      </c>
      <c r="M148" s="61" t="s">
        <v>148</v>
      </c>
      <c r="N148" s="19" t="s">
        <v>163</v>
      </c>
      <c r="O148" s="73">
        <v>42807</v>
      </c>
      <c r="P148" s="8"/>
      <c r="Q148" s="8"/>
    </row>
    <row r="149" spans="1:17" s="9" customFormat="1" ht="61.8" customHeight="1" x14ac:dyDescent="0.25">
      <c r="A149" s="86">
        <v>139</v>
      </c>
      <c r="B149" s="17" t="s">
        <v>164</v>
      </c>
      <c r="C149" s="18" t="s">
        <v>711</v>
      </c>
      <c r="D149" s="19">
        <v>580305725239</v>
      </c>
      <c r="E149" s="18" t="s">
        <v>165</v>
      </c>
      <c r="F149" s="18" t="s">
        <v>166</v>
      </c>
      <c r="G149" s="18" t="s">
        <v>807</v>
      </c>
      <c r="H149" s="73">
        <v>42804</v>
      </c>
      <c r="I149" s="19" t="s">
        <v>149</v>
      </c>
      <c r="J149" s="19" t="s">
        <v>12</v>
      </c>
      <c r="K149" s="18" t="s">
        <v>13</v>
      </c>
      <c r="L149" s="20" t="s">
        <v>24</v>
      </c>
      <c r="M149" s="61" t="s">
        <v>148</v>
      </c>
      <c r="N149" s="19" t="s">
        <v>167</v>
      </c>
      <c r="O149" s="73">
        <v>42807</v>
      </c>
      <c r="P149" s="8"/>
      <c r="Q149" s="8"/>
    </row>
    <row r="150" spans="1:17" s="9" customFormat="1" ht="112.8" customHeight="1" x14ac:dyDescent="0.25">
      <c r="A150" s="86">
        <v>140</v>
      </c>
      <c r="B150" s="17" t="s">
        <v>151</v>
      </c>
      <c r="C150" s="18" t="s">
        <v>812</v>
      </c>
      <c r="D150" s="19">
        <v>3711015970</v>
      </c>
      <c r="E150" s="18" t="s">
        <v>152</v>
      </c>
      <c r="F150" s="18" t="s">
        <v>153</v>
      </c>
      <c r="G150" s="18" t="s">
        <v>154</v>
      </c>
      <c r="H150" s="73">
        <v>42804</v>
      </c>
      <c r="I150" s="19" t="s">
        <v>168</v>
      </c>
      <c r="J150" s="19" t="s">
        <v>12</v>
      </c>
      <c r="K150" s="18" t="s">
        <v>169</v>
      </c>
      <c r="L150" s="20" t="s">
        <v>18</v>
      </c>
      <c r="M150" s="61" t="s">
        <v>148</v>
      </c>
      <c r="N150" s="19" t="s">
        <v>170</v>
      </c>
      <c r="O150" s="73">
        <v>42807</v>
      </c>
      <c r="P150" s="8"/>
      <c r="Q150" s="8"/>
    </row>
    <row r="151" spans="1:17" s="9" customFormat="1" ht="45.6" customHeight="1" x14ac:dyDescent="0.25">
      <c r="A151" s="86">
        <v>141</v>
      </c>
      <c r="B151" s="12" t="s">
        <v>119</v>
      </c>
      <c r="C151" s="2" t="s">
        <v>712</v>
      </c>
      <c r="D151" s="3">
        <v>5838007719</v>
      </c>
      <c r="E151" s="2" t="s">
        <v>120</v>
      </c>
      <c r="F151" s="2" t="s">
        <v>121</v>
      </c>
      <c r="G151" s="89" t="s">
        <v>122</v>
      </c>
      <c r="H151" s="35">
        <v>42786</v>
      </c>
      <c r="I151" s="3" t="s">
        <v>124</v>
      </c>
      <c r="J151" s="3" t="s">
        <v>12</v>
      </c>
      <c r="K151" s="18" t="s">
        <v>91</v>
      </c>
      <c r="L151" s="3" t="s">
        <v>17</v>
      </c>
      <c r="M151" s="34" t="s">
        <v>123</v>
      </c>
      <c r="N151" s="3" t="s">
        <v>125</v>
      </c>
      <c r="O151" s="34" t="s">
        <v>123</v>
      </c>
      <c r="P151" s="8"/>
      <c r="Q151" s="8"/>
    </row>
    <row r="152" spans="1:17" s="9" customFormat="1" ht="49.2" customHeight="1" x14ac:dyDescent="0.25">
      <c r="A152" s="86">
        <v>142</v>
      </c>
      <c r="B152" s="5" t="s">
        <v>126</v>
      </c>
      <c r="C152" s="15" t="s">
        <v>707</v>
      </c>
      <c r="D152" s="3">
        <v>7708630980</v>
      </c>
      <c r="E152" s="33" t="s">
        <v>128</v>
      </c>
      <c r="F152" s="33" t="s">
        <v>129</v>
      </c>
      <c r="G152" s="10" t="s">
        <v>450</v>
      </c>
      <c r="H152" s="35">
        <v>42786</v>
      </c>
      <c r="I152" s="3" t="s">
        <v>124</v>
      </c>
      <c r="J152" s="3" t="s">
        <v>12</v>
      </c>
      <c r="K152" s="18" t="s">
        <v>91</v>
      </c>
      <c r="L152" s="3" t="s">
        <v>17</v>
      </c>
      <c r="M152" s="34" t="s">
        <v>123</v>
      </c>
      <c r="N152" s="3" t="s">
        <v>130</v>
      </c>
      <c r="O152" s="34" t="s">
        <v>123</v>
      </c>
      <c r="P152" s="8"/>
      <c r="Q152" s="8"/>
    </row>
    <row r="153" spans="1:17" s="9" customFormat="1" ht="53.4" customHeight="1" x14ac:dyDescent="0.25">
      <c r="A153" s="86">
        <v>143</v>
      </c>
      <c r="B153" s="5" t="s">
        <v>131</v>
      </c>
      <c r="C153" s="2" t="s">
        <v>655</v>
      </c>
      <c r="D153" s="3">
        <v>8602202062</v>
      </c>
      <c r="E153" s="2" t="s">
        <v>132</v>
      </c>
      <c r="F153" s="2" t="s">
        <v>133</v>
      </c>
      <c r="G153" s="2" t="s">
        <v>313</v>
      </c>
      <c r="H153" s="35">
        <v>42786</v>
      </c>
      <c r="I153" s="3" t="s">
        <v>124</v>
      </c>
      <c r="J153" s="3" t="s">
        <v>12</v>
      </c>
      <c r="K153" s="18" t="s">
        <v>91</v>
      </c>
      <c r="L153" s="3" t="s">
        <v>17</v>
      </c>
      <c r="M153" s="34" t="s">
        <v>123</v>
      </c>
      <c r="N153" s="3" t="s">
        <v>134</v>
      </c>
      <c r="O153" s="34" t="s">
        <v>123</v>
      </c>
      <c r="P153" s="8"/>
      <c r="Q153" s="8"/>
    </row>
    <row r="154" spans="1:17" s="9" customFormat="1" ht="45" customHeight="1" x14ac:dyDescent="0.25">
      <c r="A154" s="86">
        <v>144</v>
      </c>
      <c r="B154" s="12" t="s">
        <v>135</v>
      </c>
      <c r="C154" s="2" t="s">
        <v>713</v>
      </c>
      <c r="D154" s="3">
        <v>7728296652</v>
      </c>
      <c r="E154" s="2" t="s">
        <v>136</v>
      </c>
      <c r="F154" s="2" t="s">
        <v>137</v>
      </c>
      <c r="G154" s="2" t="s">
        <v>138</v>
      </c>
      <c r="H154" s="35">
        <v>42786</v>
      </c>
      <c r="I154" s="3" t="s">
        <v>124</v>
      </c>
      <c r="J154" s="3" t="s">
        <v>12</v>
      </c>
      <c r="K154" s="18" t="s">
        <v>91</v>
      </c>
      <c r="L154" s="3" t="s">
        <v>17</v>
      </c>
      <c r="M154" s="34" t="s">
        <v>123</v>
      </c>
      <c r="N154" s="3" t="s">
        <v>139</v>
      </c>
      <c r="O154" s="34" t="s">
        <v>123</v>
      </c>
      <c r="P154" s="8"/>
      <c r="Q154" s="8"/>
    </row>
    <row r="155" spans="1:17" s="9" customFormat="1" ht="45.6" customHeight="1" x14ac:dyDescent="0.25">
      <c r="A155" s="86">
        <v>145</v>
      </c>
      <c r="B155" s="12" t="s">
        <v>140</v>
      </c>
      <c r="C155" s="2" t="s">
        <v>714</v>
      </c>
      <c r="D155" s="3">
        <v>5835032668</v>
      </c>
      <c r="E155" s="2" t="s">
        <v>141</v>
      </c>
      <c r="F155" s="2" t="s">
        <v>142</v>
      </c>
      <c r="G155" s="2" t="s">
        <v>143</v>
      </c>
      <c r="H155" s="35">
        <v>42786</v>
      </c>
      <c r="I155" s="3" t="s">
        <v>124</v>
      </c>
      <c r="J155" s="3" t="s">
        <v>12</v>
      </c>
      <c r="K155" s="18" t="s">
        <v>91</v>
      </c>
      <c r="L155" s="3" t="s">
        <v>17</v>
      </c>
      <c r="M155" s="34" t="s">
        <v>123</v>
      </c>
      <c r="N155" s="3" t="s">
        <v>144</v>
      </c>
      <c r="O155" s="34" t="s">
        <v>123</v>
      </c>
      <c r="P155" s="8"/>
      <c r="Q155" s="8"/>
    </row>
    <row r="156" spans="1:17" s="4" customFormat="1" ht="64.05" customHeight="1" x14ac:dyDescent="0.25">
      <c r="A156" s="86">
        <v>146</v>
      </c>
      <c r="B156" s="5" t="s">
        <v>108</v>
      </c>
      <c r="C156" s="2" t="s">
        <v>715</v>
      </c>
      <c r="D156" s="3">
        <v>5835025773</v>
      </c>
      <c r="E156" s="2" t="s">
        <v>7</v>
      </c>
      <c r="F156" s="2" t="s">
        <v>8</v>
      </c>
      <c r="G156" s="2" t="s">
        <v>9</v>
      </c>
      <c r="H156" s="35">
        <v>42731</v>
      </c>
      <c r="I156" s="3" t="s">
        <v>11</v>
      </c>
      <c r="J156" s="3" t="s">
        <v>12</v>
      </c>
      <c r="K156" s="18" t="s">
        <v>13</v>
      </c>
      <c r="L156" s="3" t="s">
        <v>14</v>
      </c>
      <c r="M156" s="34" t="s">
        <v>10</v>
      </c>
      <c r="N156" s="3" t="s">
        <v>15</v>
      </c>
      <c r="O156" s="34" t="s">
        <v>10</v>
      </c>
    </row>
    <row r="157" spans="1:17" s="4" customFormat="1" ht="72.45" customHeight="1" x14ac:dyDescent="0.25">
      <c r="A157" s="86">
        <v>147</v>
      </c>
      <c r="B157" s="5" t="s">
        <v>19</v>
      </c>
      <c r="C157" s="2" t="s">
        <v>716</v>
      </c>
      <c r="D157" s="3">
        <v>5920027330</v>
      </c>
      <c r="E157" s="2" t="s">
        <v>20</v>
      </c>
      <c r="F157" s="2" t="s">
        <v>21</v>
      </c>
      <c r="G157" s="2" t="s">
        <v>109</v>
      </c>
      <c r="H157" s="35">
        <v>42731</v>
      </c>
      <c r="I157" s="3" t="s">
        <v>11</v>
      </c>
      <c r="J157" s="3" t="s">
        <v>12</v>
      </c>
      <c r="K157" s="18" t="s">
        <v>13</v>
      </c>
      <c r="L157" s="3" t="s">
        <v>18</v>
      </c>
      <c r="M157" s="34" t="s">
        <v>10</v>
      </c>
      <c r="N157" s="3" t="s">
        <v>22</v>
      </c>
      <c r="O157" s="34" t="s">
        <v>10</v>
      </c>
    </row>
    <row r="158" spans="1:17" s="1" customFormat="1" ht="64.95" customHeight="1" x14ac:dyDescent="0.25">
      <c r="A158" s="86">
        <v>148</v>
      </c>
      <c r="B158" s="32" t="s">
        <v>107</v>
      </c>
      <c r="C158" s="33" t="s">
        <v>717</v>
      </c>
      <c r="D158" s="34">
        <v>9201004918</v>
      </c>
      <c r="E158" s="33" t="s">
        <v>23</v>
      </c>
      <c r="F158" s="33" t="s">
        <v>17</v>
      </c>
      <c r="G158" s="90" t="s">
        <v>110</v>
      </c>
      <c r="H158" s="35">
        <v>42731</v>
      </c>
      <c r="I158" s="34" t="s">
        <v>11</v>
      </c>
      <c r="J158" s="34" t="s">
        <v>12</v>
      </c>
      <c r="K158" s="36" t="s">
        <v>13</v>
      </c>
      <c r="L158" s="34" t="s">
        <v>18</v>
      </c>
      <c r="M158" s="34" t="s">
        <v>10</v>
      </c>
      <c r="N158" s="34" t="s">
        <v>25</v>
      </c>
      <c r="O158" s="34" t="s">
        <v>10</v>
      </c>
    </row>
    <row r="159" spans="1:17" s="4" customFormat="1" ht="133.19999999999999" customHeight="1" x14ac:dyDescent="0.25">
      <c r="A159" s="86">
        <v>149</v>
      </c>
      <c r="B159" s="5" t="s">
        <v>26</v>
      </c>
      <c r="C159" s="2" t="s">
        <v>718</v>
      </c>
      <c r="D159" s="3" t="s">
        <v>27</v>
      </c>
      <c r="E159" s="2" t="s">
        <v>28</v>
      </c>
      <c r="F159" s="2" t="s">
        <v>29</v>
      </c>
      <c r="G159" s="89" t="s">
        <v>111</v>
      </c>
      <c r="H159" s="35">
        <v>42727</v>
      </c>
      <c r="I159" s="3" t="s">
        <v>31</v>
      </c>
      <c r="J159" s="3" t="s">
        <v>12</v>
      </c>
      <c r="K159" s="18" t="s">
        <v>32</v>
      </c>
      <c r="L159" s="3" t="s">
        <v>33</v>
      </c>
      <c r="M159" s="34" t="s">
        <v>30</v>
      </c>
      <c r="N159" s="3" t="s">
        <v>34</v>
      </c>
      <c r="O159" s="34" t="s">
        <v>30</v>
      </c>
    </row>
    <row r="160" spans="1:17" s="4" customFormat="1" ht="130.94999999999999" customHeight="1" x14ac:dyDescent="0.25">
      <c r="A160" s="86">
        <v>150</v>
      </c>
      <c r="B160" s="5" t="s">
        <v>35</v>
      </c>
      <c r="C160" s="2" t="s">
        <v>719</v>
      </c>
      <c r="D160" s="3">
        <v>7017051221</v>
      </c>
      <c r="E160" s="2" t="s">
        <v>36</v>
      </c>
      <c r="F160" s="2" t="s">
        <v>37</v>
      </c>
      <c r="G160" s="2" t="s">
        <v>112</v>
      </c>
      <c r="H160" s="35">
        <v>42727</v>
      </c>
      <c r="I160" s="3" t="s">
        <v>31</v>
      </c>
      <c r="J160" s="3" t="s">
        <v>12</v>
      </c>
      <c r="K160" s="18" t="s">
        <v>32</v>
      </c>
      <c r="L160" s="3" t="s">
        <v>33</v>
      </c>
      <c r="M160" s="34" t="s">
        <v>30</v>
      </c>
      <c r="N160" s="3" t="s">
        <v>39</v>
      </c>
      <c r="O160" s="34" t="s">
        <v>30</v>
      </c>
    </row>
    <row r="161" spans="1:15" s="4" customFormat="1" ht="69" x14ac:dyDescent="0.25">
      <c r="A161" s="86">
        <v>151</v>
      </c>
      <c r="B161" s="5" t="s">
        <v>40</v>
      </c>
      <c r="C161" s="2" t="s">
        <v>720</v>
      </c>
      <c r="D161" s="3">
        <v>6321182829</v>
      </c>
      <c r="E161" s="2" t="s">
        <v>41</v>
      </c>
      <c r="F161" s="2" t="s">
        <v>42</v>
      </c>
      <c r="G161" s="2" t="s">
        <v>43</v>
      </c>
      <c r="H161" s="35">
        <v>42727</v>
      </c>
      <c r="I161" s="3" t="s">
        <v>44</v>
      </c>
      <c r="J161" s="3" t="s">
        <v>12</v>
      </c>
      <c r="K161" s="18" t="s">
        <v>45</v>
      </c>
      <c r="L161" s="3" t="s">
        <v>38</v>
      </c>
      <c r="M161" s="34" t="s">
        <v>30</v>
      </c>
      <c r="N161" s="3" t="s">
        <v>46</v>
      </c>
      <c r="O161" s="34" t="s">
        <v>30</v>
      </c>
    </row>
    <row r="162" spans="1:15" s="4" customFormat="1" ht="54.45" customHeight="1" x14ac:dyDescent="0.25">
      <c r="A162" s="86">
        <v>152</v>
      </c>
      <c r="B162" s="5" t="s">
        <v>105</v>
      </c>
      <c r="C162" s="2" t="s">
        <v>689</v>
      </c>
      <c r="D162" s="3" t="s">
        <v>47</v>
      </c>
      <c r="E162" s="2" t="s">
        <v>48</v>
      </c>
      <c r="F162" s="2" t="s">
        <v>49</v>
      </c>
      <c r="G162" s="2" t="s">
        <v>50</v>
      </c>
      <c r="H162" s="35">
        <v>42727</v>
      </c>
      <c r="I162" s="3" t="s">
        <v>44</v>
      </c>
      <c r="J162" s="3" t="s">
        <v>12</v>
      </c>
      <c r="K162" s="18" t="s">
        <v>45</v>
      </c>
      <c r="L162" s="3" t="s">
        <v>232</v>
      </c>
      <c r="M162" s="34" t="s">
        <v>30</v>
      </c>
      <c r="N162" s="3" t="s">
        <v>51</v>
      </c>
      <c r="O162" s="34" t="s">
        <v>30</v>
      </c>
    </row>
    <row r="163" spans="1:15" s="4" customFormat="1" ht="69" x14ac:dyDescent="0.25">
      <c r="A163" s="86">
        <v>153</v>
      </c>
      <c r="B163" s="5" t="s">
        <v>106</v>
      </c>
      <c r="C163" s="2" t="s">
        <v>718</v>
      </c>
      <c r="D163" s="3">
        <v>5753059771</v>
      </c>
      <c r="E163" s="2" t="s">
        <v>28</v>
      </c>
      <c r="F163" s="2" t="s">
        <v>29</v>
      </c>
      <c r="G163" s="89" t="s">
        <v>113</v>
      </c>
      <c r="H163" s="35">
        <v>42727</v>
      </c>
      <c r="I163" s="3" t="s">
        <v>44</v>
      </c>
      <c r="J163" s="3" t="s">
        <v>12</v>
      </c>
      <c r="K163" s="18" t="s">
        <v>45</v>
      </c>
      <c r="L163" s="3" t="s">
        <v>33</v>
      </c>
      <c r="M163" s="34" t="s">
        <v>30</v>
      </c>
      <c r="N163" s="3" t="s">
        <v>52</v>
      </c>
      <c r="O163" s="34" t="s">
        <v>30</v>
      </c>
    </row>
    <row r="164" spans="1:15" s="4" customFormat="1" ht="69" x14ac:dyDescent="0.25">
      <c r="A164" s="86">
        <v>154</v>
      </c>
      <c r="B164" s="5" t="s">
        <v>103</v>
      </c>
      <c r="C164" s="2" t="s">
        <v>721</v>
      </c>
      <c r="D164" s="3" t="s">
        <v>53</v>
      </c>
      <c r="E164" s="2" t="s">
        <v>54</v>
      </c>
      <c r="F164" s="2" t="s">
        <v>55</v>
      </c>
      <c r="G164" s="2" t="s">
        <v>215</v>
      </c>
      <c r="H164" s="35">
        <v>42727</v>
      </c>
      <c r="I164" s="3" t="s">
        <v>44</v>
      </c>
      <c r="J164" s="3" t="s">
        <v>12</v>
      </c>
      <c r="K164" s="18" t="s">
        <v>45</v>
      </c>
      <c r="L164" s="3" t="s">
        <v>33</v>
      </c>
      <c r="M164" s="34" t="s">
        <v>30</v>
      </c>
      <c r="N164" s="3" t="s">
        <v>56</v>
      </c>
      <c r="O164" s="34" t="s">
        <v>30</v>
      </c>
    </row>
    <row r="165" spans="1:15" s="4" customFormat="1" ht="69" x14ac:dyDescent="0.25">
      <c r="A165" s="86">
        <v>155</v>
      </c>
      <c r="B165" s="5" t="s">
        <v>57</v>
      </c>
      <c r="C165" s="2" t="s">
        <v>722</v>
      </c>
      <c r="D165" s="3">
        <v>5051000880</v>
      </c>
      <c r="E165" s="2" t="s">
        <v>58</v>
      </c>
      <c r="F165" s="2" t="s">
        <v>59</v>
      </c>
      <c r="G165" s="2" t="s">
        <v>816</v>
      </c>
      <c r="H165" s="35">
        <v>42727</v>
      </c>
      <c r="I165" s="3" t="s">
        <v>44</v>
      </c>
      <c r="J165" s="3" t="s">
        <v>12</v>
      </c>
      <c r="K165" s="18" t="s">
        <v>45</v>
      </c>
      <c r="L165" s="34" t="s">
        <v>231</v>
      </c>
      <c r="M165" s="34" t="s">
        <v>30</v>
      </c>
      <c r="N165" s="3" t="s">
        <v>60</v>
      </c>
      <c r="O165" s="34" t="s">
        <v>30</v>
      </c>
    </row>
    <row r="166" spans="1:15" s="4" customFormat="1" ht="91.2" customHeight="1" x14ac:dyDescent="0.25">
      <c r="A166" s="86">
        <v>156</v>
      </c>
      <c r="B166" s="5" t="s">
        <v>102</v>
      </c>
      <c r="C166" s="2" t="s">
        <v>723</v>
      </c>
      <c r="D166" s="3">
        <v>5035034024</v>
      </c>
      <c r="E166" s="2" t="s">
        <v>61</v>
      </c>
      <c r="F166" s="2" t="s">
        <v>17</v>
      </c>
      <c r="G166" s="33" t="s">
        <v>543</v>
      </c>
      <c r="H166" s="35">
        <v>42727</v>
      </c>
      <c r="I166" s="3" t="s">
        <v>44</v>
      </c>
      <c r="J166" s="3" t="s">
        <v>12</v>
      </c>
      <c r="K166" s="18" t="s">
        <v>45</v>
      </c>
      <c r="L166" s="3" t="s">
        <v>231</v>
      </c>
      <c r="M166" s="34" t="s">
        <v>30</v>
      </c>
      <c r="N166" s="3" t="s">
        <v>62</v>
      </c>
      <c r="O166" s="34" t="s">
        <v>30</v>
      </c>
    </row>
    <row r="167" spans="1:15" s="4" customFormat="1" ht="64.05" customHeight="1" x14ac:dyDescent="0.25">
      <c r="A167" s="86">
        <v>157</v>
      </c>
      <c r="B167" s="5" t="s">
        <v>105</v>
      </c>
      <c r="C167" s="2" t="s">
        <v>689</v>
      </c>
      <c r="D167" s="3">
        <v>5031033615</v>
      </c>
      <c r="E167" s="2" t="s">
        <v>48</v>
      </c>
      <c r="F167" s="2" t="s">
        <v>49</v>
      </c>
      <c r="G167" s="2" t="s">
        <v>114</v>
      </c>
      <c r="H167" s="35">
        <v>42727</v>
      </c>
      <c r="I167" s="3" t="s">
        <v>63</v>
      </c>
      <c r="J167" s="3" t="s">
        <v>12</v>
      </c>
      <c r="K167" s="18" t="s">
        <v>64</v>
      </c>
      <c r="L167" s="3" t="s">
        <v>312</v>
      </c>
      <c r="M167" s="34" t="s">
        <v>30</v>
      </c>
      <c r="N167" s="3" t="s">
        <v>65</v>
      </c>
      <c r="O167" s="34" t="s">
        <v>30</v>
      </c>
    </row>
    <row r="168" spans="1:15" s="4" customFormat="1" ht="108" customHeight="1" x14ac:dyDescent="0.25">
      <c r="A168" s="86">
        <v>158</v>
      </c>
      <c r="B168" s="5" t="s">
        <v>104</v>
      </c>
      <c r="C168" s="2" t="s">
        <v>724</v>
      </c>
      <c r="D168" s="3">
        <v>7703761192</v>
      </c>
      <c r="E168" s="2" t="s">
        <v>66</v>
      </c>
      <c r="F168" s="2" t="s">
        <v>67</v>
      </c>
      <c r="G168" s="2" t="s">
        <v>68</v>
      </c>
      <c r="H168" s="35">
        <v>42727</v>
      </c>
      <c r="I168" s="3" t="s">
        <v>63</v>
      </c>
      <c r="J168" s="3" t="s">
        <v>12</v>
      </c>
      <c r="K168" s="18" t="s">
        <v>64</v>
      </c>
      <c r="L168" s="3" t="s">
        <v>16</v>
      </c>
      <c r="M168" s="34" t="s">
        <v>30</v>
      </c>
      <c r="N168" s="3" t="s">
        <v>69</v>
      </c>
      <c r="O168" s="34" t="s">
        <v>30</v>
      </c>
    </row>
    <row r="169" spans="1:15" s="4" customFormat="1" ht="55.2" x14ac:dyDescent="0.25">
      <c r="A169" s="86">
        <v>159</v>
      </c>
      <c r="B169" s="5" t="s">
        <v>70</v>
      </c>
      <c r="C169" s="2" t="s">
        <v>725</v>
      </c>
      <c r="D169" s="3" t="s">
        <v>71</v>
      </c>
      <c r="E169" s="2" t="s">
        <v>72</v>
      </c>
      <c r="F169" s="2" t="s">
        <v>73</v>
      </c>
      <c r="G169" s="33" t="s">
        <v>454</v>
      </c>
      <c r="H169" s="35">
        <v>42727</v>
      </c>
      <c r="I169" s="3" t="s">
        <v>63</v>
      </c>
      <c r="J169" s="3" t="s">
        <v>12</v>
      </c>
      <c r="K169" s="18" t="s">
        <v>64</v>
      </c>
      <c r="L169" s="3" t="s">
        <v>16</v>
      </c>
      <c r="M169" s="34" t="s">
        <v>30</v>
      </c>
      <c r="N169" s="3" t="s">
        <v>74</v>
      </c>
      <c r="O169" s="34" t="s">
        <v>30</v>
      </c>
    </row>
    <row r="170" spans="1:15" s="4" customFormat="1" ht="80.400000000000006" customHeight="1" x14ac:dyDescent="0.25">
      <c r="A170" s="86">
        <v>160</v>
      </c>
      <c r="B170" s="5" t="s">
        <v>103</v>
      </c>
      <c r="C170" s="2" t="s">
        <v>721</v>
      </c>
      <c r="D170" s="3">
        <v>7807343834</v>
      </c>
      <c r="E170" s="2" t="s">
        <v>54</v>
      </c>
      <c r="F170" s="2" t="s">
        <v>55</v>
      </c>
      <c r="G170" s="2" t="s">
        <v>115</v>
      </c>
      <c r="H170" s="35">
        <v>42727</v>
      </c>
      <c r="I170" s="3" t="s">
        <v>63</v>
      </c>
      <c r="J170" s="3" t="s">
        <v>12</v>
      </c>
      <c r="K170" s="18" t="s">
        <v>64</v>
      </c>
      <c r="L170" s="3" t="s">
        <v>16</v>
      </c>
      <c r="M170" s="34" t="s">
        <v>30</v>
      </c>
      <c r="N170" s="3" t="s">
        <v>75</v>
      </c>
      <c r="O170" s="34" t="s">
        <v>30</v>
      </c>
    </row>
    <row r="171" spans="1:15" s="4" customFormat="1" ht="89.4" customHeight="1" x14ac:dyDescent="0.25">
      <c r="A171" s="86">
        <v>161</v>
      </c>
      <c r="B171" s="5" t="s">
        <v>76</v>
      </c>
      <c r="C171" s="2" t="s">
        <v>683</v>
      </c>
      <c r="D171" s="3">
        <v>7705722209</v>
      </c>
      <c r="E171" s="2" t="s">
        <v>78</v>
      </c>
      <c r="F171" s="2" t="s">
        <v>453</v>
      </c>
      <c r="G171" s="2" t="s">
        <v>116</v>
      </c>
      <c r="H171" s="35">
        <v>42727</v>
      </c>
      <c r="I171" s="3" t="s">
        <v>63</v>
      </c>
      <c r="J171" s="3" t="s">
        <v>12</v>
      </c>
      <c r="K171" s="18" t="s">
        <v>64</v>
      </c>
      <c r="L171" s="34" t="s">
        <v>730</v>
      </c>
      <c r="M171" s="34" t="s">
        <v>30</v>
      </c>
      <c r="N171" s="3" t="s">
        <v>79</v>
      </c>
      <c r="O171" s="34" t="s">
        <v>30</v>
      </c>
    </row>
    <row r="172" spans="1:15" s="4" customFormat="1" ht="96" customHeight="1" x14ac:dyDescent="0.25">
      <c r="A172" s="86">
        <v>162</v>
      </c>
      <c r="B172" s="5" t="s">
        <v>102</v>
      </c>
      <c r="C172" s="2" t="s">
        <v>723</v>
      </c>
      <c r="D172" s="3">
        <v>5035034024</v>
      </c>
      <c r="E172" s="2" t="s">
        <v>61</v>
      </c>
      <c r="F172" s="2" t="s">
        <v>17</v>
      </c>
      <c r="G172" s="33" t="s">
        <v>543</v>
      </c>
      <c r="H172" s="35">
        <v>42727</v>
      </c>
      <c r="I172" s="3" t="s">
        <v>63</v>
      </c>
      <c r="J172" s="3" t="s">
        <v>12</v>
      </c>
      <c r="K172" s="18" t="s">
        <v>64</v>
      </c>
      <c r="L172" s="3" t="s">
        <v>16</v>
      </c>
      <c r="M172" s="34" t="s">
        <v>30</v>
      </c>
      <c r="N172" s="3" t="s">
        <v>80</v>
      </c>
      <c r="O172" s="34" t="s">
        <v>30</v>
      </c>
    </row>
    <row r="173" spans="1:15" s="4" customFormat="1" ht="86.55" customHeight="1" x14ac:dyDescent="0.25">
      <c r="A173" s="86">
        <v>163</v>
      </c>
      <c r="B173" s="5" t="s">
        <v>57</v>
      </c>
      <c r="C173" s="2" t="s">
        <v>726</v>
      </c>
      <c r="D173" s="3">
        <v>5051000880</v>
      </c>
      <c r="E173" s="2" t="s">
        <v>58</v>
      </c>
      <c r="F173" s="2" t="s">
        <v>59</v>
      </c>
      <c r="G173" s="2" t="s">
        <v>816</v>
      </c>
      <c r="H173" s="35">
        <v>42727</v>
      </c>
      <c r="I173" s="3" t="s">
        <v>63</v>
      </c>
      <c r="J173" s="3" t="s">
        <v>12</v>
      </c>
      <c r="K173" s="18" t="s">
        <v>64</v>
      </c>
      <c r="L173" s="3" t="s">
        <v>910</v>
      </c>
      <c r="M173" s="34" t="s">
        <v>30</v>
      </c>
      <c r="N173" s="3" t="s">
        <v>81</v>
      </c>
      <c r="O173" s="34" t="s">
        <v>30</v>
      </c>
    </row>
    <row r="174" spans="1:15" s="4" customFormat="1" ht="88.05" customHeight="1" x14ac:dyDescent="0.25">
      <c r="A174" s="86">
        <v>164</v>
      </c>
      <c r="B174" s="5" t="s">
        <v>82</v>
      </c>
      <c r="C174" s="2" t="s">
        <v>727</v>
      </c>
      <c r="D174" s="3">
        <v>7737536290</v>
      </c>
      <c r="E174" s="2" t="s">
        <v>83</v>
      </c>
      <c r="F174" s="2" t="s">
        <v>84</v>
      </c>
      <c r="G174" s="2" t="s">
        <v>117</v>
      </c>
      <c r="H174" s="35">
        <v>42727</v>
      </c>
      <c r="I174" s="3" t="s">
        <v>63</v>
      </c>
      <c r="J174" s="3" t="s">
        <v>12</v>
      </c>
      <c r="K174" s="18" t="s">
        <v>64</v>
      </c>
      <c r="L174" s="3" t="s">
        <v>16</v>
      </c>
      <c r="M174" s="34" t="s">
        <v>30</v>
      </c>
      <c r="N174" s="3" t="s">
        <v>85</v>
      </c>
      <c r="O174" s="34" t="s">
        <v>30</v>
      </c>
    </row>
    <row r="175" spans="1:15" s="4" customFormat="1" ht="90" customHeight="1" x14ac:dyDescent="0.25">
      <c r="A175" s="86">
        <v>165</v>
      </c>
      <c r="B175" s="5" t="s">
        <v>101</v>
      </c>
      <c r="C175" s="2" t="s">
        <v>728</v>
      </c>
      <c r="D175" s="3">
        <v>8602240477</v>
      </c>
      <c r="E175" s="2" t="s">
        <v>86</v>
      </c>
      <c r="F175" s="2" t="s">
        <v>87</v>
      </c>
      <c r="G175" s="2" t="s">
        <v>88</v>
      </c>
      <c r="H175" s="35">
        <v>42727</v>
      </c>
      <c r="I175" s="3" t="s">
        <v>63</v>
      </c>
      <c r="J175" s="3" t="s">
        <v>12</v>
      </c>
      <c r="K175" s="18" t="s">
        <v>64</v>
      </c>
      <c r="L175" s="30">
        <v>3000000000</v>
      </c>
      <c r="M175" s="34" t="s">
        <v>30</v>
      </c>
      <c r="N175" s="3" t="s">
        <v>89</v>
      </c>
      <c r="O175" s="34" t="s">
        <v>30</v>
      </c>
    </row>
    <row r="176" spans="1:15" s="4" customFormat="1" ht="81" customHeight="1" x14ac:dyDescent="0.25">
      <c r="A176" s="86">
        <v>166</v>
      </c>
      <c r="B176" s="5" t="s">
        <v>100</v>
      </c>
      <c r="C176" s="2" t="s">
        <v>729</v>
      </c>
      <c r="D176" s="3">
        <v>5834055849</v>
      </c>
      <c r="E176" s="33" t="s">
        <v>911</v>
      </c>
      <c r="F176" s="33" t="s">
        <v>912</v>
      </c>
      <c r="G176" s="2" t="s">
        <v>544</v>
      </c>
      <c r="H176" s="35">
        <v>42727</v>
      </c>
      <c r="I176" s="3" t="s">
        <v>90</v>
      </c>
      <c r="J176" s="3" t="s">
        <v>12</v>
      </c>
      <c r="K176" s="18" t="s">
        <v>91</v>
      </c>
      <c r="L176" s="3" t="s">
        <v>18</v>
      </c>
      <c r="M176" s="34" t="s">
        <v>30</v>
      </c>
      <c r="N176" s="3" t="s">
        <v>92</v>
      </c>
      <c r="O176" s="34" t="s">
        <v>30</v>
      </c>
    </row>
  </sheetData>
  <autoFilter ref="A6:Q176"/>
  <mergeCells count="3">
    <mergeCell ref="B2:F2"/>
    <mergeCell ref="A1:O1"/>
    <mergeCell ref="H2:O2"/>
  </mergeCells>
  <hyperlinks>
    <hyperlink ref="F141" r:id="rId1"/>
    <hyperlink ref="F137" r:id="rId2"/>
    <hyperlink ref="I132" r:id="rId3" location="1" display="https://223.rts-tender.ru/customer/lk/auctions/view/79297 - 1"/>
    <hyperlink ref="F119" r:id="rId4"/>
    <hyperlink ref="F89" r:id="rId5"/>
    <hyperlink ref="F54" r:id="rId6"/>
    <hyperlink ref="F55" r:id="rId7"/>
    <hyperlink ref="F56" r:id="rId8"/>
    <hyperlink ref="F58" r:id="rId9"/>
    <hyperlink ref="F59" r:id="rId10"/>
    <hyperlink ref="F52" r:id="rId11"/>
    <hyperlink ref="F53" r:id="rId12"/>
    <hyperlink ref="F46" r:id="rId13"/>
    <hyperlink ref="F47" r:id="rId14"/>
    <hyperlink ref="F48" r:id="rId15"/>
    <hyperlink ref="F49" r:id="rId16"/>
    <hyperlink ref="F50" r:id="rId17"/>
    <hyperlink ref="F51" r:id="rId18"/>
    <hyperlink ref="F42" r:id="rId19"/>
    <hyperlink ref="F41" r:id="rId20"/>
    <hyperlink ref="F26" r:id="rId21"/>
    <hyperlink ref="F27" r:id="rId22"/>
    <hyperlink ref="F28" r:id="rId23"/>
    <hyperlink ref="F29" r:id="rId24"/>
    <hyperlink ref="F30" r:id="rId25"/>
    <hyperlink ref="F31" r:id="rId26"/>
    <hyperlink ref="F32" r:id="rId27"/>
    <hyperlink ref="F18" r:id="rId28"/>
    <hyperlink ref="F19" r:id="rId29"/>
    <hyperlink ref="F20" r:id="rId30"/>
    <hyperlink ref="F21" r:id="rId31"/>
    <hyperlink ref="F22" r:id="rId32"/>
    <hyperlink ref="F23" r:id="rId33"/>
    <hyperlink ref="F24" r:id="rId34"/>
    <hyperlink ref="F11" r:id="rId35"/>
    <hyperlink ref="F12" r:id="rId36"/>
    <hyperlink ref="F13" r:id="rId37"/>
    <hyperlink ref="F14" r:id="rId38"/>
    <hyperlink ref="F15" r:id="rId39"/>
    <hyperlink ref="F16" r:id="rId40"/>
  </hyperlinks>
  <pageMargins left="0.23622047244094491" right="0.23622047244094491" top="0.74803149606299213" bottom="0.74803149606299213" header="0.31496062992125984" footer="0.31496062992125984"/>
  <pageSetup paperSize="9" scale="45" orientation="landscape" horizontalDpi="0" verticalDpi="0" r:id="rId4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Реестр квалифицированных подряд</vt:lpstr>
      <vt:lpstr>'Реестр квалифицированных подряд'!Область_печати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Mironova_LI</dc:creator>
  <cp:lastModifiedBy>Mironova_LI</cp:lastModifiedBy>
  <cp:lastPrinted>2018-05-07T08:20:47Z</cp:lastPrinted>
  <dcterms:created xsi:type="dcterms:W3CDTF">2017-02-22T12:43:29Z</dcterms:created>
  <dcterms:modified xsi:type="dcterms:W3CDTF">2019-04-03T08:07:15Z</dcterms:modified>
</cp:coreProperties>
</file>